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F:\Fundos\Analise\Boletim Mensal de Fundos\2019\201908\"/>
    </mc:Choice>
  </mc:AlternateContent>
  <bookViews>
    <workbookView xWindow="-240" yWindow="2445" windowWidth="11295" windowHeight="3645" tabRatio="915"/>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Further information" sheetId="59631" r:id="rId13"/>
  </sheets>
  <externalReferences>
    <externalReference r:id="rId14"/>
    <externalReference r:id="rId15"/>
    <externalReference r:id="rId16"/>
    <externalReference r:id="rId17"/>
    <externalReference r:id="rId18"/>
    <externalReference r:id="rId19"/>
  </externalReferences>
  <definedNames>
    <definedName name="_xlnm.Print_Area" localSheetId="0">Index!$A$1:$N$30</definedName>
    <definedName name="_xlnm.Print_Area" localSheetId="10">'Pag. 11 - N° of funds'!$A$1:$N$45</definedName>
    <definedName name="_xlnm.Print_Area" localSheetId="11">'Pag. 12 - N° of accounts'!$A$1:$O$46</definedName>
    <definedName name="_xlnm.Print_Area" localSheetId="12">'Pag. 13 - Further information'!$A$1:$AD$47</definedName>
    <definedName name="_xlnm.Print_Area" localSheetId="1">'Pag. 2 - AuM - Grand total'!$A$1:$E$44</definedName>
    <definedName name="_xlnm.Print_Area" localSheetId="2">'Pag. 3 - AuM by classes'!$A$1:$L$45</definedName>
    <definedName name="_xlnm.Print_Area" localSheetId="3">'Pag. 4 - AuM by type'!$B$1:$L$97</definedName>
    <definedName name="_xlnm.Print_Area" localSheetId="4">'Pag. 5 - AuM Class x Seg'!$B$1:$R$35</definedName>
    <definedName name="_xlnm.Print_Area" localSheetId="5">'Pag. 6 - AuM per Asset'!$A$1:$R$45</definedName>
    <definedName name="_xlnm.Print_Area" localSheetId="6">'Pag. 7 - Net inflow by Classes'!$B$1:$K$55</definedName>
    <definedName name="_xlnm.Print_Area" localSheetId="7">'Pag. 8 - Net inflow by type'!$B$1:$X$96</definedName>
    <definedName name="_xlnm.Print_Area" localSheetId="8">'Pag. 9 - Net inflow Class x Seg'!$B$1:$R$31</definedName>
    <definedName name="_xlnm.Print_Area" localSheetId="9">'Pag.10 - Return by type'!$A$1:$W$60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52511"/>
</workbook>
</file>

<file path=xl/sharedStrings.xml><?xml version="1.0" encoding="utf-8"?>
<sst xmlns="http://schemas.openxmlformats.org/spreadsheetml/2006/main" count="1376" uniqueCount="330">
  <si>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</si>
  <si>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</si>
  <si>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</si>
  <si>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</si>
  <si>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</si>
  <si>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</si>
  <si>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</si>
  <si>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</si>
  <si>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</si>
  <si>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</si>
  <si>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</si>
  <si>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</si>
  <si>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</si>
  <si>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</si>
  <si>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</si>
  <si>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</si>
  <si>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</si>
  <si>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</si>
  <si>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</si>
  <si>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</si>
  <si>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</si>
  <si>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</si>
  <si>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</si>
  <si>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</si>
  <si>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</si>
  <si>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</si>
  <si>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</si>
  <si>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</si>
  <si>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</si>
  <si>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</si>
  <si>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</si>
  <si>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</si>
  <si>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</si>
  <si>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</si>
  <si>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</si>
  <si>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</si>
  <si>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</si>
  <si>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</si>
  <si>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</si>
  <si>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</si>
  <si>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</si>
  <si>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</si>
  <si>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</si>
  <si>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</si>
  <si>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</si>
  <si>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</si>
  <si>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</si>
  <si>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</si>
  <si>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</si>
  <si>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</si>
  <si>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</si>
  <si>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</si>
  <si>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</si>
  <si>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</si>
  <si>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</si>
  <si>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</si>
  <si>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</si>
  <si>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</si>
  <si>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</si>
  <si>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</si>
  <si>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</si>
  <si>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</si>
  <si>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</si>
  <si>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</si>
  <si>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</si>
  <si>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</si>
  <si>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</si>
  <si>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</si>
  <si>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</si>
  <si>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</si>
  <si>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</si>
  <si>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</si>
  <si>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</si>
  <si>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</si>
  <si>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</si>
  <si>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</si>
  <si>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</si>
  <si>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</si>
  <si>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</si>
  <si>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</si>
  <si>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</si>
  <si>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</si>
  <si>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</si>
  <si>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</si>
  <si>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</si>
  <si>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</si>
  <si>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</si>
  <si>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</si>
  <si>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</si>
  <si>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</si>
  <si>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</si>
  <si>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</si>
  <si>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</si>
  <si>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</si>
  <si>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</si>
  <si>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</si>
  <si>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</si>
  <si>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</si>
  <si>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</si>
  <si>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</si>
  <si>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</si>
  <si>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</si>
  <si>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</si>
  <si>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</si>
  <si>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</si>
  <si>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</si>
  <si>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</si>
  <si>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</si>
  <si>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</si>
  <si>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</si>
  <si>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</si>
  <si>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</si>
  <si>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</si>
  <si>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</si>
  <si>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</si>
  <si>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</si>
  <si>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</si>
  <si>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</si>
  <si>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</si>
  <si>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</si>
  <si>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</si>
  <si>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</si>
  <si>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</si>
  <si>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</si>
  <si>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</si>
  <si>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</si>
  <si>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</si>
  <si>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</si>
  <si>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</si>
  <si>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</si>
  <si>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</si>
  <si>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</si>
  <si>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</si>
  <si>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</si>
  <si>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</si>
  <si>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</si>
  <si>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</si>
  <si>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</si>
  <si>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</si>
  <si>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</si>
  <si>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</si>
  <si>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</si>
  <si>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</si>
  <si>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</si>
  <si>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</si>
  <si>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</si>
  <si>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</si>
  <si>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</si>
  <si>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</si>
  <si>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</si>
  <si>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</si>
  <si>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</si>
  <si>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</si>
  <si>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</si>
  <si>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</si>
  <si>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</si>
  <si>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</si>
  <si>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</si>
  <si>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</si>
  <si>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</si>
  <si>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</si>
  <si>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</si>
  <si>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</si>
  <si>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</si>
  <si>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</si>
  <si>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</si>
  <si>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</si>
  <si>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</si>
  <si>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</si>
  <si>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</si>
  <si>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</si>
  <si>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</si>
  <si>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</si>
  <si>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</si>
  <si>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</si>
  <si>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</si>
  <si>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</si>
  <si>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</si>
  <si>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</si>
  <si>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</si>
  <si>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</si>
  <si>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</si>
  <si>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</si>
  <si>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</si>
  <si>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</si>
  <si>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</si>
  <si>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</si>
  <si>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</si>
  <si>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</si>
  <si>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</si>
  <si>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</si>
  <si>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</si>
  <si>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</si>
  <si>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</si>
  <si>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</si>
  <si>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</si>
  <si>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</si>
  <si>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</si>
  <si>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</si>
  <si>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</si>
  <si>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</si>
  <si>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</si>
  <si>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</si>
  <si>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</si>
  <si>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</si>
  <si>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</si>
  <si>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</si>
  <si>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</si>
  <si>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</si>
  <si>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</si>
  <si>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</si>
  <si>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</si>
  <si>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</si>
  <si>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</si>
  <si>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</si>
  <si>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</si>
  <si>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</si>
  <si>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</si>
  <si>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</si>
  <si>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</si>
  <si>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</si>
  <si>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</si>
  <si>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</si>
  <si>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</si>
  <si>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</si>
  <si>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</si>
  <si>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</si>
  <si>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</si>
  <si>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</si>
  <si>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</si>
  <si>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</si>
  <si>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</si>
  <si>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</si>
  <si>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</si>
  <si>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</si>
  <si>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</si>
  <si>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</si>
  <si>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</si>
  <si>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</si>
  <si>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</si>
  <si>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</si>
  <si>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</si>
  <si>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</si>
  <si>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</si>
  <si>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</si>
  <si>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</si>
  <si>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201701</t>
  </si>
  <si>
    <t>201702</t>
  </si>
  <si>
    <t>201703</t>
  </si>
  <si>
    <t>201704</t>
  </si>
  <si>
    <t>201705</t>
  </si>
  <si>
    <t>201706</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</si>
  <si>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</si>
  <si>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</si>
  <si>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</si>
  <si>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</si>
  <si>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</si>
  <si>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</si>
  <si>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</si>
  <si>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</si>
  <si>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</si>
  <si>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</si>
  <si>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</si>
  <si>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</si>
  <si>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</si>
  <si>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</si>
  <si>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</si>
  <si>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</si>
  <si>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</si>
  <si>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</si>
  <si>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</si>
  <si>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</si>
  <si>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</si>
  <si>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</si>
  <si>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</si>
  <si>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</si>
  <si>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2.2 Net Inflow - ANBIMA Types</t>
  </si>
  <si>
    <t>2.3 Net Inflow - ANBIMA classes X investor segment</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</si>
  <si>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</si>
  <si>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</si>
  <si>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</si>
  <si>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</si>
  <si>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</si>
  <si>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</si>
  <si>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</si>
  <si>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</si>
  <si>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</si>
  <si>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</si>
  <si>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</si>
  <si>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</si>
  <si>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</si>
  <si>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Feb-18</t>
  </si>
  <si>
    <t>feb-18</t>
  </si>
  <si>
    <t>Total Net inflow - 12 meses</t>
  </si>
  <si>
    <t>apr-18</t>
  </si>
  <si>
    <t>may-18</t>
  </si>
  <si>
    <t>mar-18</t>
  </si>
  <si>
    <t>jan-18</t>
  </si>
  <si>
    <t>june-18</t>
  </si>
  <si>
    <t>july-18</t>
  </si>
  <si>
    <t>aug-18</t>
  </si>
  <si>
    <t>sept-18</t>
  </si>
  <si>
    <t>oct-18</t>
  </si>
  <si>
    <t>nov-18</t>
  </si>
  <si>
    <t>dec-18</t>
  </si>
  <si>
    <t>feb-19</t>
  </si>
  <si>
    <t>apr-19</t>
  </si>
  <si>
    <t>may-19</t>
  </si>
  <si>
    <t>june-19</t>
  </si>
  <si>
    <t>july-19</t>
  </si>
  <si>
    <t>aug-19</t>
  </si>
  <si>
    <t>sept-19</t>
  </si>
  <si>
    <t>oct-19</t>
  </si>
  <si>
    <t>nov-19</t>
  </si>
  <si>
    <t>dec-19</t>
  </si>
  <si>
    <t>jan-19</t>
  </si>
  <si>
    <t>mar-19</t>
  </si>
  <si>
    <t>2018</t>
  </si>
  <si>
    <t>Total Net inflow -jan/18 until jan/19</t>
  </si>
  <si>
    <t>Account and Order</t>
  </si>
  <si>
    <t>apr/18</t>
  </si>
  <si>
    <t>In the year until apr/18</t>
  </si>
  <si>
    <t>ETF Fixed Income</t>
  </si>
  <si>
    <t>6.1  Further information</t>
  </si>
  <si>
    <t>Aug/19</t>
  </si>
  <si>
    <t>jun-19</t>
  </si>
  <si>
    <t>july/19</t>
  </si>
  <si>
    <t>Total Net inflow -jan/19 until aug/19</t>
  </si>
  <si>
    <t>In the year until july/19</t>
  </si>
  <si>
    <t>jun/19</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</si>
</sst>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style="thin">
        <color rgb="FF0095D9"/>
      </left>
      <right style="thin">
        <color rgb="FF0095D9"/>
      </right>
      <top style="thin">
        <color theme="0"/>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90" fillId="0" borderId="0" applyNumberFormat="0" applyFill="0" applyBorder="0" applyAlignment="0" applyProtection="0"/>
    <xf numFmtId="0" fontId="91" fillId="0" borderId="26" applyNumberFormat="0" applyFill="0" applyAlignment="0" applyProtection="0"/>
    <xf numFmtId="0" fontId="92" fillId="0" borderId="27" applyNumberFormat="0" applyFill="0" applyAlignment="0" applyProtection="0"/>
    <xf numFmtId="0" fontId="93" fillId="0" borderId="28"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29" applyNumberFormat="0" applyAlignment="0" applyProtection="0"/>
    <xf numFmtId="0" fontId="98" fillId="34" borderId="30" applyNumberFormat="0" applyAlignment="0" applyProtection="0"/>
    <xf numFmtId="0" fontId="99" fillId="34" borderId="29" applyNumberFormat="0" applyAlignment="0" applyProtection="0"/>
    <xf numFmtId="0" fontId="100" fillId="0" borderId="31" applyNumberFormat="0" applyFill="0" applyAlignment="0" applyProtection="0"/>
    <xf numFmtId="0" fontId="101" fillId="35" borderId="32"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4" applyNumberFormat="0" applyFill="0" applyAlignment="0" applyProtection="0"/>
    <xf numFmtId="0" fontId="89"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9"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0" fontId="8" fillId="36" borderId="33"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3"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0" fontId="7" fillId="36" borderId="33"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3"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0" fontId="5" fillId="36" borderId="33"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3"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0" fontId="2" fillId="36" borderId="33"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3"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44">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67" fontId="67" fillId="28" borderId="0" xfId="47"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2" fontId="57" fillId="28" borderId="0" xfId="0" applyNumberFormat="1" applyFont="1" applyFill="1" applyBorder="1"/>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3" fillId="28" borderId="0" xfId="0" applyFont="1" applyFill="1"/>
    <xf numFmtId="164" fontId="81" fillId="28" borderId="0" xfId="50" applyFont="1" applyFill="1" applyAlignment="1">
      <alignment vertical="center"/>
    </xf>
    <xf numFmtId="0" fontId="13"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169" fontId="121" fillId="26" borderId="13" xfId="0" applyNumberFormat="1" applyFont="1" applyFill="1" applyBorder="1" applyAlignment="1">
      <alignment horizontal="centerContinuous" vertical="center"/>
    </xf>
    <xf numFmtId="0" fontId="121" fillId="26" borderId="13" xfId="0" applyNumberFormat="1" applyFont="1" applyFill="1" applyBorder="1" applyAlignment="1">
      <alignment horizontal="centerContinuous" vertical="center"/>
    </xf>
    <xf numFmtId="0" fontId="114" fillId="28" borderId="0" xfId="0" applyFont="1" applyFill="1" applyAlignment="1">
      <alignment vertical="center"/>
    </xf>
    <xf numFmtId="169" fontId="124" fillId="27" borderId="12" xfId="62" applyNumberFormat="1" applyFont="1" applyFill="1" applyBorder="1" applyAlignment="1">
      <alignment horizontal="right" vertical="center"/>
    </xf>
    <xf numFmtId="4" fontId="124" fillId="27" borderId="12" xfId="62" applyNumberFormat="1" applyFont="1" applyFill="1" applyBorder="1" applyAlignment="1">
      <alignment horizontal="right" vertical="center"/>
    </xf>
    <xf numFmtId="169" fontId="124" fillId="0" borderId="12" xfId="62" applyNumberFormat="1" applyFont="1" applyBorder="1" applyAlignment="1">
      <alignment horizontal="right" vertical="center"/>
    </xf>
    <xf numFmtId="4" fontId="124" fillId="0" borderId="12" xfId="62" applyNumberFormat="1" applyFont="1" applyBorder="1" applyAlignment="1">
      <alignment horizontal="right" vertical="center"/>
    </xf>
    <xf numFmtId="0" fontId="115" fillId="0" borderId="0" xfId="0" applyFont="1" applyAlignment="1">
      <alignment vertical="center"/>
    </xf>
    <xf numFmtId="169" fontId="124"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4" fillId="28" borderId="0" xfId="0" applyFont="1" applyFill="1"/>
    <xf numFmtId="0" fontId="126" fillId="0" borderId="0" xfId="0" applyFont="1" applyAlignment="1">
      <alignment horizontal="centerContinuous"/>
    </xf>
    <xf numFmtId="0" fontId="114" fillId="0" borderId="0" xfId="0" applyFont="1"/>
    <xf numFmtId="49" fontId="127"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173" fontId="135" fillId="25" borderId="11" xfId="62" applyNumberFormat="1" applyFont="1" applyFill="1" applyBorder="1" applyAlignment="1">
      <alignment horizontal="center" vertical="center"/>
    </xf>
    <xf numFmtId="169" fontId="114"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0" fontId="123" fillId="28" borderId="12" xfId="0" applyFont="1" applyFill="1" applyBorder="1" applyAlignment="1">
      <alignment vertical="center" wrapTex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4" fontId="114" fillId="28" borderId="0" xfId="0" applyNumberFormat="1" applyFont="1" applyFill="1"/>
    <xf numFmtId="173" fontId="123" fillId="27" borderId="12"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5"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4" fillId="28" borderId="0" xfId="0" applyFont="1" applyFill="1" applyAlignment="1">
      <alignment vertical="center"/>
    </xf>
    <xf numFmtId="173" fontId="135" fillId="25" borderId="14" xfId="62" applyNumberFormat="1" applyFont="1" applyFill="1" applyBorder="1" applyAlignment="1">
      <alignment horizontal="center" vertical="center"/>
    </xf>
    <xf numFmtId="173" fontId="135" fillId="25" borderId="20" xfId="62" applyNumberFormat="1" applyFont="1" applyFill="1" applyBorder="1" applyAlignment="1">
      <alignment horizontal="center" vertical="center"/>
    </xf>
    <xf numFmtId="173" fontId="135" fillId="25" borderId="22"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0" fontId="142" fillId="24" borderId="0" xfId="0" applyNumberFormat="1" applyFont="1" applyFill="1" applyBorder="1" applyAlignment="1">
      <alignment horizontal="right" vertical="center"/>
    </xf>
    <xf numFmtId="0" fontId="146"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7"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0" fontId="144" fillId="0" borderId="0" xfId="0" applyFont="1" applyFill="1"/>
    <xf numFmtId="166" fontId="124" fillId="0" borderId="12" xfId="62" applyNumberFormat="1" applyFont="1" applyBorder="1" applyAlignment="1">
      <alignment horizontal="center" vertical="center"/>
    </xf>
    <xf numFmtId="0" fontId="144" fillId="0" borderId="0" xfId="0" applyFont="1"/>
    <xf numFmtId="0" fontId="144" fillId="0" borderId="0" xfId="0" applyFont="1" applyAlignment="1">
      <alignment vertical="center"/>
    </xf>
    <xf numFmtId="0" fontId="115" fillId="0" borderId="0" xfId="0" applyFont="1" applyFill="1" applyAlignment="1">
      <alignment vertical="center"/>
    </xf>
    <xf numFmtId="43" fontId="124" fillId="0" borderId="0" xfId="0" applyNumberFormat="1" applyFont="1"/>
    <xf numFmtId="0" fontId="145" fillId="0" borderId="0" xfId="0" applyFont="1" applyAlignment="1">
      <alignment vertical="center"/>
    </xf>
    <xf numFmtId="169" fontId="145" fillId="0" borderId="0" xfId="0" applyNumberFormat="1" applyFont="1" applyAlignment="1">
      <alignment vertical="center"/>
    </xf>
    <xf numFmtId="0" fontId="149" fillId="0" borderId="0" xfId="0" quotePrefix="1" applyFont="1" applyFill="1" applyAlignment="1">
      <alignment horizontal="center" vertical="center"/>
    </xf>
    <xf numFmtId="173" fontId="130" fillId="28" borderId="11" xfId="62" applyNumberFormat="1" applyFont="1" applyFill="1" applyBorder="1" applyAlignment="1">
      <alignment horizontal="left" vertical="center"/>
    </xf>
    <xf numFmtId="173" fontId="124" fillId="27" borderId="12" xfId="62" applyNumberFormat="1" applyFont="1" applyFill="1" applyBorder="1" applyAlignment="1">
      <alignment horizontal="center" vertical="center"/>
    </xf>
    <xf numFmtId="173" fontId="124" fillId="28" borderId="12" xfId="62" applyNumberFormat="1" applyFont="1" applyFill="1" applyBorder="1" applyAlignment="1">
      <alignment horizontal="center" vertical="center"/>
    </xf>
    <xf numFmtId="173" fontId="130" fillId="28" borderId="20" xfId="62" applyNumberFormat="1" applyFont="1" applyFill="1" applyBorder="1" applyAlignment="1">
      <alignment horizontal="left"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4" xfId="0" applyNumberFormat="1" applyFont="1" applyFill="1" applyBorder="1" applyAlignment="1">
      <alignment horizontal="center" vertical="center" wrapText="1"/>
    </xf>
    <xf numFmtId="173" fontId="130" fillId="28" borderId="20"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164" fontId="124" fillId="28" borderId="11" xfId="62" applyFont="1" applyFill="1" applyBorder="1" applyAlignment="1">
      <alignment horizontal="center" vertical="center"/>
    </xf>
    <xf numFmtId="0" fontId="138" fillId="28" borderId="20" xfId="50" applyNumberFormat="1" applyFont="1" applyFill="1" applyBorder="1" applyAlignment="1">
      <alignment horizontal="center" vertical="center"/>
    </xf>
    <xf numFmtId="0" fontId="138" fillId="28" borderId="25"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3" fillId="26" borderId="35" xfId="0" applyFont="1" applyFill="1" applyBorder="1"/>
    <xf numFmtId="0" fontId="131" fillId="26" borderId="36" xfId="0" applyFont="1" applyFill="1" applyBorder="1"/>
    <xf numFmtId="0" fontId="131" fillId="26" borderId="36" xfId="0" applyFont="1" applyFill="1" applyBorder="1" applyAlignment="1">
      <alignment horizontal="center"/>
    </xf>
    <xf numFmtId="0" fontId="142" fillId="26" borderId="36" xfId="0" applyFont="1" applyFill="1" applyBorder="1"/>
    <xf numFmtId="0" fontId="142" fillId="26" borderId="22" xfId="0" applyFont="1" applyFill="1" applyBorder="1"/>
    <xf numFmtId="165" fontId="123" fillId="62" borderId="12"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5" fillId="0" borderId="0" xfId="62" applyNumberFormat="1" applyFont="1" applyFill="1" applyAlignment="1">
      <alignment horizontal="center" vertical="center" wrapText="1"/>
    </xf>
    <xf numFmtId="0" fontId="59" fillId="28" borderId="0" xfId="62" applyNumberFormat="1" applyFont="1" applyFill="1" applyAlignment="1">
      <alignment horizontal="right" vertical="center"/>
    </xf>
    <xf numFmtId="169" fontId="156" fillId="28" borderId="0" xfId="0" applyNumberFormat="1" applyFont="1" applyFill="1" applyAlignment="1">
      <alignment vertical="center" wrapText="1"/>
    </xf>
    <xf numFmtId="164" fontId="156" fillId="28" borderId="0" xfId="50" applyFont="1" applyFill="1" applyAlignment="1">
      <alignment vertical="center"/>
    </xf>
    <xf numFmtId="0" fontId="119" fillId="28" borderId="0" xfId="62" applyNumberFormat="1" applyFont="1" applyFill="1" applyAlignment="1">
      <alignment horizontal="right" vertical="center"/>
    </xf>
    <xf numFmtId="0" fontId="129" fillId="28" borderId="0" xfId="0" applyFont="1" applyFill="1" applyBorder="1"/>
    <xf numFmtId="0" fontId="157" fillId="28" borderId="0" xfId="0" applyFont="1" applyFill="1" applyBorder="1"/>
    <xf numFmtId="0" fontId="129" fillId="28" borderId="0" xfId="0" applyFont="1" applyFill="1"/>
    <xf numFmtId="0" fontId="158"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5" fillId="28" borderId="0" xfId="0" applyFont="1" applyFill="1"/>
    <xf numFmtId="0" fontId="154"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3" fillId="28" borderId="0" xfId="0" applyFont="1" applyFill="1" applyBorder="1"/>
    <xf numFmtId="0" fontId="159" fillId="0" borderId="0" xfId="0" applyFont="1" applyAlignment="1">
      <alignment vertical="center"/>
    </xf>
    <xf numFmtId="164" fontId="160" fillId="28" borderId="0" xfId="50" applyFont="1" applyFill="1" applyAlignment="1">
      <alignment vertical="center"/>
    </xf>
    <xf numFmtId="164" fontId="137" fillId="28" borderId="0" xfId="50" applyFont="1" applyFill="1" applyAlignment="1">
      <alignment vertical="center"/>
    </xf>
    <xf numFmtId="0" fontId="159" fillId="28" borderId="0" xfId="0" applyFont="1" applyFill="1"/>
    <xf numFmtId="0" fontId="161" fillId="28" borderId="0" xfId="0" applyFont="1" applyFill="1" applyBorder="1"/>
    <xf numFmtId="0" fontId="162" fillId="28" borderId="0" xfId="0" applyFont="1" applyFill="1" applyBorder="1"/>
    <xf numFmtId="0" fontId="143" fillId="0" borderId="15" xfId="0" applyFont="1" applyFill="1" applyBorder="1" applyAlignment="1">
      <alignment vertical="center"/>
    </xf>
    <xf numFmtId="0" fontId="159" fillId="28" borderId="0" xfId="0" applyFont="1" applyFill="1" applyBorder="1"/>
    <xf numFmtId="174" fontId="123" fillId="62" borderId="12" xfId="0" applyNumberFormat="1" applyFont="1" applyFill="1" applyBorder="1" applyAlignment="1">
      <alignment horizontal="center" vertical="center"/>
    </xf>
    <xf numFmtId="169" fontId="101" fillId="61" borderId="23" xfId="0" applyNumberFormat="1" applyFont="1" applyFill="1" applyBorder="1" applyAlignment="1">
      <alignment horizontal="center" vertical="center"/>
    </xf>
    <xf numFmtId="39" fontId="151" fillId="28" borderId="0" xfId="31" applyNumberFormat="1" applyFont="1" applyFill="1" applyBorder="1" applyAlignment="1" applyProtection="1">
      <alignment horizontal="center" vertical="center"/>
    </xf>
    <xf numFmtId="0" fontId="13" fillId="0" borderId="0" xfId="0" applyFont="1"/>
    <xf numFmtId="0" fontId="121" fillId="26" borderId="13" xfId="0" applyNumberFormat="1" applyFont="1" applyFill="1" applyBorder="1" applyAlignment="1">
      <alignment horizontal="center" vertical="center"/>
    </xf>
    <xf numFmtId="169" fontId="121"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164" fontId="124" fillId="27" borderId="12" xfId="62" applyFont="1" applyFill="1" applyBorder="1" applyAlignment="1">
      <alignment horizontal="right" vertical="center"/>
    </xf>
    <xf numFmtId="0" fontId="163" fillId="28" borderId="0" xfId="0" applyFont="1" applyFill="1" applyBorder="1"/>
    <xf numFmtId="39" fontId="151" fillId="28" borderId="0" xfId="31" applyNumberFormat="1" applyFont="1" applyFill="1" applyBorder="1" applyAlignment="1" applyProtection="1">
      <alignment horizontal="right" vertical="center"/>
    </xf>
    <xf numFmtId="0" fontId="51" fillId="0" borderId="0" xfId="0" applyFont="1" applyFill="1" applyBorder="1"/>
    <xf numFmtId="0" fontId="164" fillId="28" borderId="0" xfId="0" applyFont="1" applyFill="1"/>
    <xf numFmtId="0" fontId="164" fillId="0" borderId="0" xfId="0" applyFont="1"/>
    <xf numFmtId="17" fontId="59" fillId="28" borderId="0" xfId="62" applyNumberFormat="1" applyFont="1" applyFill="1" applyAlignment="1">
      <alignment horizontal="right" vertical="center"/>
    </xf>
    <xf numFmtId="39" fontId="119" fillId="28" borderId="0" xfId="45" applyFont="1" applyFill="1" applyBorder="1" applyAlignment="1">
      <alignment horizontal="left" vertical="center"/>
    </xf>
    <xf numFmtId="0" fontId="0" fillId="0" borderId="0" xfId="0" applyAlignment="1">
      <alignment horizontal="center"/>
    </xf>
    <xf numFmtId="0" fontId="57"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173" fontId="124" fillId="27" borderId="11" xfId="62" applyNumberFormat="1" applyFont="1" applyFill="1" applyBorder="1" applyAlignment="1">
      <alignment horizontal="right" vertical="center"/>
    </xf>
    <xf numFmtId="0" fontId="130" fillId="28" borderId="11" xfId="12922" applyFont="1" applyFill="1" applyBorder="1" applyAlignment="1">
      <alignment horizontal="left" vertical="center"/>
    </xf>
    <xf numFmtId="0" fontId="124" fillId="27" borderId="12" xfId="12922" applyFont="1" applyFill="1" applyBorder="1" applyAlignment="1">
      <alignment horizontal="left" vertical="center" indent="2"/>
    </xf>
    <xf numFmtId="0" fontId="124" fillId="0" borderId="12" xfId="12922" applyFont="1" applyBorder="1" applyAlignment="1">
      <alignment horizontal="left" vertical="center" indent="2"/>
    </xf>
    <xf numFmtId="0" fontId="130" fillId="28" borderId="20" xfId="12922" applyFont="1" applyFill="1" applyBorder="1" applyAlignment="1">
      <alignment horizontal="left" vertical="center"/>
    </xf>
    <xf numFmtId="0" fontId="134" fillId="25" borderId="11" xfId="12922" applyFont="1" applyFill="1" applyBorder="1" applyAlignment="1">
      <alignment vertical="center"/>
    </xf>
    <xf numFmtId="0" fontId="135" fillId="26" borderId="19" xfId="12922" applyFont="1" applyFill="1" applyBorder="1" applyAlignment="1">
      <alignment horizontal="center" vertical="center"/>
    </xf>
    <xf numFmtId="0" fontId="132" fillId="0" borderId="12" xfId="12922" applyFont="1" applyBorder="1"/>
    <xf numFmtId="173" fontId="135" fillId="25" borderId="11" xfId="12922" applyNumberFormat="1" applyFont="1" applyFill="1" applyBorder="1" applyAlignment="1">
      <alignment horizontal="center" vertical="center"/>
    </xf>
    <xf numFmtId="0" fontId="52" fillId="28" borderId="0" xfId="12922" applyFont="1" applyFill="1"/>
    <xf numFmtId="169" fontId="101" fillId="26" borderId="17" xfId="79" applyNumberFormat="1" applyFont="1" applyFill="1" applyBorder="1" applyAlignment="1">
      <alignment horizontal="center" vertical="center" wrapText="1"/>
    </xf>
    <xf numFmtId="169" fontId="124" fillId="27" borderId="12" xfId="79" applyNumberFormat="1" applyFont="1" applyFill="1" applyBorder="1" applyAlignment="1">
      <alignment horizontal="right" vertical="center" wrapText="1" indent="1"/>
    </xf>
    <xf numFmtId="169" fontId="124" fillId="28" borderId="0" xfId="79" applyNumberFormat="1" applyFont="1" applyFill="1" applyBorder="1" applyAlignment="1">
      <alignment horizontal="right" vertical="center" wrapText="1" indent="1"/>
    </xf>
    <xf numFmtId="169" fontId="124" fillId="28" borderId="12" xfId="79" applyNumberFormat="1" applyFont="1" applyFill="1" applyBorder="1" applyAlignment="1">
      <alignment horizontal="right" vertical="center" wrapText="1" indent="1"/>
    </xf>
    <xf numFmtId="171" fontId="136" fillId="25" borderId="11" xfId="79" applyNumberFormat="1" applyFont="1" applyFill="1" applyBorder="1" applyAlignment="1">
      <alignment vertical="center" wrapText="1"/>
    </xf>
    <xf numFmtId="169" fontId="148" fillId="25" borderId="21" xfId="79" applyNumberFormat="1" applyFont="1" applyFill="1" applyBorder="1" applyAlignment="1">
      <alignment horizontal="right" vertical="center" indent="1"/>
    </xf>
    <xf numFmtId="169" fontId="148" fillId="25" borderId="14" xfId="79" applyNumberFormat="1" applyFont="1" applyFill="1" applyBorder="1" applyAlignment="1">
      <alignment horizontal="right" vertical="center" indent="1"/>
    </xf>
    <xf numFmtId="169" fontId="13" fillId="0" borderId="0" xfId="0" applyNumberFormat="1" applyFont="1"/>
    <xf numFmtId="39" fontId="119" fillId="28" borderId="0" xfId="45" applyFont="1" applyFill="1" applyBorder="1" applyAlignment="1">
      <alignment horizontal="left" vertical="center" wrapText="1"/>
    </xf>
    <xf numFmtId="0" fontId="134" fillId="25" borderId="20" xfId="12922" applyFont="1" applyFill="1" applyBorder="1" applyAlignment="1">
      <alignment vertical="center"/>
    </xf>
    <xf numFmtId="173" fontId="135" fillId="25" borderId="20" xfId="12922" applyNumberFormat="1" applyFont="1" applyFill="1" applyBorder="1" applyAlignment="1">
      <alignment horizontal="center" vertical="center"/>
    </xf>
    <xf numFmtId="0" fontId="126" fillId="28" borderId="0" xfId="0" applyFont="1" applyFill="1" applyAlignment="1">
      <alignment horizontal="centerContinuous" wrapText="1"/>
    </xf>
    <xf numFmtId="171" fontId="141" fillId="25" borderId="11" xfId="79" applyNumberFormat="1" applyFont="1" applyFill="1" applyBorder="1" applyAlignment="1">
      <alignment vertical="center" wrapText="1"/>
    </xf>
    <xf numFmtId="169" fontId="127" fillId="25" borderId="21" xfId="79" applyNumberFormat="1" applyFont="1" applyFill="1" applyBorder="1" applyAlignment="1">
      <alignment horizontal="right" vertical="center" indent="1"/>
    </xf>
    <xf numFmtId="169" fontId="127" fillId="25" borderId="11" xfId="79" applyNumberFormat="1" applyFont="1" applyFill="1" applyBorder="1" applyAlignment="1">
      <alignment horizontal="right" vertical="center" indent="1"/>
    </xf>
    <xf numFmtId="0" fontId="145" fillId="28" borderId="0" xfId="0" applyFont="1" applyFill="1" applyBorder="1" applyAlignment="1">
      <alignment vertical="center"/>
    </xf>
    <xf numFmtId="0" fontId="114" fillId="0" borderId="0" xfId="0" applyFont="1" applyBorder="1"/>
    <xf numFmtId="0" fontId="101" fillId="26" borderId="41" xfId="0" applyFont="1" applyFill="1" applyBorder="1" applyAlignment="1">
      <alignment horizontal="center" vertical="center" wrapText="1"/>
    </xf>
    <xf numFmtId="0" fontId="124" fillId="0" borderId="11" xfId="12922" applyFont="1" applyBorder="1" applyAlignment="1">
      <alignment horizontal="left" vertical="center" indent="2"/>
    </xf>
    <xf numFmtId="0" fontId="147" fillId="0" borderId="0" xfId="0" applyFont="1" applyAlignment="1">
      <alignment horizontal="left" vertical="center"/>
    </xf>
    <xf numFmtId="43" fontId="13" fillId="0" borderId="0" xfId="0" applyNumberFormat="1" applyFont="1"/>
    <xf numFmtId="172" fontId="58" fillId="28" borderId="0" xfId="12923" applyNumberFormat="1" applyFont="1" applyFill="1" applyBorder="1"/>
    <xf numFmtId="172" fontId="57" fillId="28" borderId="0" xfId="12923" applyNumberFormat="1" applyFont="1" applyFill="1" applyBorder="1"/>
    <xf numFmtId="172" fontId="58" fillId="28" borderId="0" xfId="12923" applyNumberFormat="1" applyFont="1" applyFill="1" applyBorder="1" applyAlignment="1">
      <alignment horizontal="center" vertical="center"/>
    </xf>
    <xf numFmtId="172" fontId="57" fillId="28" borderId="0" xfId="12923" applyNumberFormat="1" applyFont="1" applyFill="1" applyBorder="1" applyAlignment="1">
      <alignment horizontal="center"/>
    </xf>
    <xf numFmtId="0" fontId="133" fillId="26" borderId="42" xfId="0" applyFont="1" applyFill="1" applyBorder="1" applyAlignment="1">
      <alignment vertical="center"/>
    </xf>
    <xf numFmtId="0" fontId="133" fillId="26" borderId="0" xfId="0" applyFont="1" applyFill="1" applyBorder="1" applyAlignment="1">
      <alignment vertical="center"/>
    </xf>
    <xf numFmtId="174" fontId="123" fillId="62" borderId="12" xfId="0" quotePrefix="1" applyNumberFormat="1" applyFont="1" applyFill="1" applyBorder="1" applyAlignment="1">
      <alignment horizontal="center" vertical="center"/>
    </xf>
    <xf numFmtId="164" fontId="38" fillId="28" borderId="0" xfId="62" applyFont="1" applyFill="1" applyBorder="1"/>
    <xf numFmtId="43" fontId="38" fillId="28" borderId="0" xfId="0" applyNumberFormat="1" applyFont="1" applyFill="1" applyBorder="1"/>
    <xf numFmtId="164" fontId="13" fillId="0" borderId="0" xfId="0" applyNumberFormat="1" applyFont="1"/>
    <xf numFmtId="173" fontId="123" fillId="28" borderId="11" xfId="62" applyNumberFormat="1" applyFont="1" applyFill="1" applyBorder="1" applyAlignment="1">
      <alignment horizontal="left" vertical="center"/>
    </xf>
    <xf numFmtId="173" fontId="123" fillId="28" borderId="20" xfId="62" applyNumberFormat="1" applyFont="1" applyFill="1" applyBorder="1" applyAlignment="1">
      <alignment horizontal="right" vertical="center"/>
    </xf>
    <xf numFmtId="173" fontId="141" fillId="25" borderId="11" xfId="62" applyNumberFormat="1" applyFont="1" applyFill="1" applyBorder="1" applyAlignment="1">
      <alignment horizontal="right" vertical="center"/>
    </xf>
    <xf numFmtId="164" fontId="121" fillId="28" borderId="0" xfId="62" applyFont="1" applyFill="1" applyBorder="1" applyAlignment="1">
      <alignment horizontal="right" vertical="center"/>
    </xf>
    <xf numFmtId="165" fontId="121" fillId="26" borderId="13" xfId="0" applyNumberFormat="1" applyFont="1" applyFill="1" applyBorder="1" applyAlignment="1">
      <alignment horizontal="center" vertical="center"/>
    </xf>
    <xf numFmtId="173" fontId="123" fillId="28" borderId="20"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5" fillId="28" borderId="10" xfId="62" applyNumberFormat="1" applyFont="1" applyFill="1" applyBorder="1" applyAlignment="1">
      <alignment horizontal="center" vertical="center"/>
    </xf>
    <xf numFmtId="164" fontId="166" fillId="28" borderId="0" xfId="62" applyFont="1" applyFill="1" applyBorder="1"/>
    <xf numFmtId="173" fontId="121" fillId="25" borderId="11" xfId="62" applyNumberFormat="1" applyFont="1" applyFill="1" applyBorder="1" applyAlignment="1">
      <alignment horizontal="center" vertical="center"/>
    </xf>
    <xf numFmtId="173" fontId="165" fillId="28" borderId="12" xfId="62" applyNumberFormat="1" applyFont="1" applyFill="1" applyBorder="1" applyAlignment="1">
      <alignment horizontal="center" vertical="center"/>
    </xf>
    <xf numFmtId="0" fontId="123" fillId="28" borderId="11" xfId="12922" applyFont="1" applyFill="1" applyBorder="1" applyAlignment="1">
      <alignment horizontal="left" vertical="center"/>
    </xf>
    <xf numFmtId="0" fontId="123" fillId="28" borderId="20" xfId="12922" applyFont="1" applyFill="1" applyBorder="1" applyAlignment="1">
      <alignment horizontal="left" vertical="center"/>
    </xf>
    <xf numFmtId="0" fontId="141" fillId="25" borderId="11" xfId="12922" applyFont="1" applyFill="1" applyBorder="1" applyAlignment="1">
      <alignment vertical="center"/>
    </xf>
    <xf numFmtId="0" fontId="166" fillId="28" borderId="0" xfId="12922" applyFont="1" applyFill="1" applyBorder="1"/>
    <xf numFmtId="0" fontId="121" fillId="26" borderId="19" xfId="12922" applyFont="1" applyFill="1" applyBorder="1" applyAlignment="1">
      <alignment horizontal="center" vertical="center"/>
    </xf>
    <xf numFmtId="0" fontId="141" fillId="28" borderId="0" xfId="12922" applyFont="1" applyFill="1" applyBorder="1" applyAlignment="1">
      <alignment vertical="center"/>
    </xf>
    <xf numFmtId="0" fontId="139" fillId="28" borderId="0" xfId="12922" applyFont="1" applyFill="1"/>
    <xf numFmtId="164" fontId="139" fillId="28" borderId="0" xfId="62" applyFont="1" applyFill="1"/>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73" fontId="123" fillId="28" borderId="11" xfId="62" applyNumberFormat="1" applyFont="1" applyFill="1" applyBorder="1" applyAlignment="1">
      <alignment horizontal="left" vertical="center"/>
    </xf>
    <xf numFmtId="173" fontId="123" fillId="28" borderId="20" xfId="62" applyNumberFormat="1" applyFont="1" applyFill="1" applyBorder="1" applyAlignment="1">
      <alignment horizontal="right" vertical="center"/>
    </xf>
    <xf numFmtId="173" fontId="123" fillId="28" borderId="20"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 fontId="119" fillId="28" borderId="0" xfId="62" applyNumberFormat="1" applyFont="1" applyFill="1" applyAlignment="1">
      <alignment horizontal="right" vertical="center"/>
    </xf>
    <xf numFmtId="165" fontId="121" fillId="26" borderId="13" xfId="0" quotePrefix="1" applyNumberFormat="1" applyFont="1" applyFill="1" applyBorder="1" applyAlignment="1">
      <alignment horizontal="center" vertical="center"/>
    </xf>
    <xf numFmtId="0" fontId="119" fillId="28" borderId="0" xfId="62" quotePrefix="1" applyNumberFormat="1" applyFont="1" applyFill="1" applyAlignment="1">
      <alignment horizontal="right"/>
    </xf>
    <xf numFmtId="4" fontId="101" fillId="61" borderId="23" xfId="0" applyNumberFormat="1" applyFont="1" applyFill="1" applyBorder="1" applyAlignment="1">
      <alignment horizontal="center" vertical="center" wrapText="1"/>
    </xf>
    <xf numFmtId="165" fontId="123" fillId="62" borderId="44" xfId="0" applyNumberFormat="1" applyFont="1" applyFill="1" applyBorder="1" applyAlignment="1">
      <alignment horizontal="center" vertical="center"/>
    </xf>
    <xf numFmtId="17" fontId="59" fillId="28" borderId="0" xfId="62" quotePrefix="1" applyNumberFormat="1" applyFont="1" applyFill="1" applyAlignment="1">
      <alignment horizontal="right"/>
    </xf>
    <xf numFmtId="166" fontId="123" fillId="62" borderId="12" xfId="62" quotePrefix="1" applyNumberFormat="1" applyFont="1" applyFill="1" applyBorder="1" applyAlignment="1">
      <alignment horizontal="center" vertical="center"/>
    </xf>
    <xf numFmtId="165" fontId="123" fillId="0" borderId="43" xfId="0" applyNumberFormat="1" applyFont="1" applyFill="1" applyBorder="1" applyAlignment="1">
      <alignment horizontal="center" vertical="center"/>
    </xf>
    <xf numFmtId="173" fontId="124" fillId="0" borderId="43" xfId="62" applyNumberFormat="1" applyFont="1" applyFill="1" applyBorder="1" applyAlignment="1">
      <alignment horizontal="right" vertical="center"/>
    </xf>
    <xf numFmtId="173" fontId="123" fillId="0" borderId="43" xfId="62" applyNumberFormat="1" applyFont="1" applyFill="1" applyBorder="1" applyAlignment="1">
      <alignment horizontal="right" vertical="center"/>
    </xf>
    <xf numFmtId="17" fontId="59" fillId="28" borderId="0" xfId="62" applyNumberFormat="1" applyFont="1" applyFill="1" applyAlignment="1">
      <alignment horizontal="right"/>
    </xf>
    <xf numFmtId="165" fontId="135" fillId="26" borderId="13" xfId="0" quotePrefix="1" applyNumberFormat="1" applyFont="1" applyFill="1" applyBorder="1" applyAlignment="1">
      <alignment horizontal="center" vertical="center"/>
    </xf>
    <xf numFmtId="17" fontId="135" fillId="26" borderId="13" xfId="0" quotePrefix="1" applyNumberFormat="1" applyFont="1" applyFill="1" applyBorder="1" applyAlignment="1">
      <alignment horizontal="center" vertical="center" wrapText="1"/>
    </xf>
    <xf numFmtId="165" fontId="135" fillId="26" borderId="13" xfId="0" applyNumberFormat="1" applyFont="1" applyFill="1" applyBorder="1" applyAlignment="1">
      <alignment horizontal="center" vertical="center" wrapText="1"/>
    </xf>
    <xf numFmtId="39" fontId="151" fillId="28" borderId="0" xfId="31" applyNumberFormat="1" applyFont="1" applyFill="1" applyBorder="1" applyAlignment="1" applyProtection="1">
      <alignment horizontal="right"/>
    </xf>
    <xf numFmtId="165" fontId="123" fillId="62" borderId="12" xfId="0" quotePrefix="1" applyNumberFormat="1" applyFont="1" applyFill="1" applyBorder="1" applyAlignment="1">
      <alignment horizontal="center" vertical="center"/>
    </xf>
    <xf numFmtId="165" fontId="123" fillId="62" borderId="45" xfId="0" applyNumberFormat="1" applyFont="1" applyFill="1" applyBorder="1" applyAlignment="1">
      <alignment horizontal="center" vertical="center"/>
    </xf>
    <xf numFmtId="166" fontId="124" fillId="0" borderId="45" xfId="62" applyNumberFormat="1" applyFont="1" applyBorder="1" applyAlignment="1">
      <alignment horizontal="center" vertical="center"/>
    </xf>
    <xf numFmtId="164" fontId="124" fillId="0" borderId="12" xfId="62" applyFont="1" applyFill="1" applyBorder="1" applyAlignment="1">
      <alignment horizontal="right" vertical="center"/>
    </xf>
    <xf numFmtId="173" fontId="165" fillId="28" borderId="0" xfId="62" applyNumberFormat="1" applyFont="1" applyFill="1" applyBorder="1" applyAlignment="1">
      <alignment horizontal="center" vertical="center"/>
    </xf>
    <xf numFmtId="0" fontId="138" fillId="28" borderId="35" xfId="50" applyNumberFormat="1" applyFont="1" applyFill="1" applyBorder="1" applyAlignment="1">
      <alignment horizontal="center" vertical="center"/>
    </xf>
    <xf numFmtId="165" fontId="123" fillId="62" borderId="11" xfId="0" quotePrefix="1" applyNumberFormat="1" applyFont="1" applyFill="1" applyBorder="1" applyAlignment="1">
      <alignment horizontal="center" vertical="center"/>
    </xf>
    <xf numFmtId="39" fontId="119" fillId="28" borderId="0" xfId="45" applyFont="1" applyFill="1" applyBorder="1" applyAlignment="1">
      <alignment horizontal="left" vertical="center"/>
    </xf>
    <xf numFmtId="166" fontId="124" fillId="0" borderId="12" xfId="62" applyNumberFormat="1" applyFont="1" applyFill="1" applyBorder="1" applyAlignment="1">
      <alignment horizontal="right" vertical="center"/>
    </xf>
    <xf numFmtId="166" fontId="124" fillId="0" borderId="12" xfId="62" applyNumberFormat="1" applyFont="1" applyFill="1" applyBorder="1" applyAlignment="1">
      <alignment horizontal="center" vertical="center"/>
    </xf>
    <xf numFmtId="169" fontId="124" fillId="0" borderId="12" xfId="62" applyNumberFormat="1" applyFont="1" applyFill="1" applyBorder="1" applyAlignment="1">
      <alignment horizontal="right" vertical="center"/>
    </xf>
    <xf numFmtId="4" fontId="124" fillId="0" borderId="12" xfId="62" applyNumberFormat="1" applyFont="1" applyFill="1" applyBorder="1" applyAlignment="1">
      <alignment horizontal="right" vertical="center"/>
    </xf>
    <xf numFmtId="4" fontId="121" fillId="61" borderId="23" xfId="0" applyNumberFormat="1" applyFont="1" applyFill="1" applyBorder="1" applyAlignment="1">
      <alignment horizontal="center" vertical="center" wrapText="1"/>
    </xf>
    <xf numFmtId="164" fontId="1" fillId="28" borderId="0" xfId="62" applyFont="1" applyFill="1"/>
    <xf numFmtId="43" fontId="1" fillId="28" borderId="0" xfId="12922" applyNumberFormat="1" applyFont="1" applyFill="1"/>
    <xf numFmtId="0" fontId="147" fillId="0" borderId="0" xfId="0" applyFont="1" applyAlignment="1">
      <alignment vertical="center"/>
    </xf>
    <xf numFmtId="165" fontId="123" fillId="0" borderId="0" xfId="0" quotePrefix="1" applyNumberFormat="1" applyFont="1" applyFill="1" applyBorder="1" applyAlignment="1">
      <alignment horizontal="center" vertical="center"/>
    </xf>
    <xf numFmtId="166" fontId="124" fillId="0" borderId="0" xfId="62" applyNumberFormat="1" applyFont="1" applyFill="1" applyBorder="1" applyAlignment="1">
      <alignment horizontal="right" vertical="center"/>
    </xf>
    <xf numFmtId="0" fontId="145" fillId="0" borderId="0" xfId="0" applyFont="1" applyBorder="1" applyAlignment="1">
      <alignment vertical="center"/>
    </xf>
    <xf numFmtId="0" fontId="123" fillId="62" borderId="44" xfId="0" applyNumberFormat="1" applyFont="1" applyFill="1" applyBorder="1" applyAlignment="1">
      <alignment horizontal="center" vertical="center"/>
    </xf>
    <xf numFmtId="166" fontId="124" fillId="0" borderId="10" xfId="62" applyNumberFormat="1" applyFont="1" applyBorder="1" applyAlignment="1">
      <alignment horizontal="right" vertical="center"/>
    </xf>
    <xf numFmtId="166" fontId="124" fillId="27" borderId="10" xfId="62" applyNumberFormat="1" applyFont="1" applyFill="1" applyBorder="1" applyAlignment="1">
      <alignment horizontal="right" vertical="center"/>
    </xf>
    <xf numFmtId="166" fontId="124" fillId="27" borderId="11" xfId="62" applyNumberFormat="1" applyFont="1" applyFill="1" applyBorder="1" applyAlignment="1">
      <alignment horizontal="center" vertical="center"/>
    </xf>
    <xf numFmtId="174" fontId="123" fillId="62" borderId="11" xfId="0" quotePrefix="1" applyNumberFormat="1" applyFont="1" applyFill="1" applyBorder="1" applyAlignment="1">
      <alignment horizontal="center" vertical="center"/>
    </xf>
    <xf numFmtId="164" fontId="124" fillId="27" borderId="11" xfId="62" applyFont="1" applyFill="1" applyBorder="1" applyAlignment="1">
      <alignment horizontal="right" vertical="center"/>
    </xf>
    <xf numFmtId="166" fontId="124" fillId="27" borderId="45" xfId="62" applyNumberFormat="1" applyFont="1" applyFill="1" applyBorder="1" applyAlignment="1">
      <alignment horizontal="right" vertical="center"/>
    </xf>
    <xf numFmtId="166" fontId="124" fillId="27" borderId="11" xfId="62" applyNumberFormat="1" applyFont="1" applyFill="1" applyBorder="1" applyAlignment="1">
      <alignment horizontal="right" vertical="center"/>
    </xf>
    <xf numFmtId="165" fontId="123" fillId="62" borderId="46" xfId="0" applyNumberFormat="1" applyFont="1" applyFill="1" applyBorder="1" applyAlignment="1">
      <alignment horizontal="center" vertical="center"/>
    </xf>
    <xf numFmtId="39" fontId="119" fillId="28" borderId="0" xfId="45" applyFont="1" applyFill="1" applyBorder="1" applyAlignment="1">
      <alignment horizontal="left" vertical="center"/>
    </xf>
    <xf numFmtId="164" fontId="124" fillId="27" borderId="45" xfId="62" applyFont="1" applyFill="1" applyBorder="1" applyAlignment="1">
      <alignment horizontal="right" vertical="center"/>
    </xf>
    <xf numFmtId="169" fontId="124" fillId="0" borderId="46" xfId="62" applyNumberFormat="1" applyFont="1" applyBorder="1" applyAlignment="1">
      <alignment horizontal="right" vertical="center"/>
    </xf>
    <xf numFmtId="4" fontId="124" fillId="0" borderId="46" xfId="62" applyNumberFormat="1" applyFont="1" applyBorder="1" applyAlignment="1">
      <alignment horizontal="right" vertical="center"/>
    </xf>
    <xf numFmtId="169" fontId="124" fillId="27" borderId="11" xfId="62" applyNumberFormat="1" applyFont="1" applyFill="1" applyBorder="1" applyAlignment="1">
      <alignment horizontal="right" vertical="center"/>
    </xf>
    <xf numFmtId="4" fontId="124" fillId="27" borderId="11" xfId="62" applyNumberFormat="1" applyFont="1" applyFill="1" applyBorder="1" applyAlignment="1">
      <alignment horizontal="right" vertical="center"/>
    </xf>
    <xf numFmtId="165" fontId="123" fillId="62" borderId="45" xfId="0" quotePrefix="1" applyNumberFormat="1" applyFont="1" applyFill="1" applyBorder="1" applyAlignment="1">
      <alignment horizontal="center" vertical="center"/>
    </xf>
    <xf numFmtId="173" fontId="124" fillId="27" borderId="10" xfId="62" applyNumberFormat="1" applyFont="1" applyFill="1" applyBorder="1" applyAlignment="1">
      <alignment horizontal="right" vertical="center"/>
    </xf>
    <xf numFmtId="173" fontId="124" fillId="0" borderId="10" xfId="62" applyNumberFormat="1" applyFont="1" applyBorder="1" applyAlignment="1">
      <alignment horizontal="right" vertical="center"/>
    </xf>
    <xf numFmtId="173" fontId="124" fillId="0" borderId="10" xfId="62" applyNumberFormat="1" applyFont="1" applyFill="1" applyBorder="1" applyAlignment="1">
      <alignment horizontal="right" vertical="center"/>
    </xf>
    <xf numFmtId="173" fontId="124" fillId="27" borderId="45" xfId="62" applyNumberFormat="1" applyFont="1" applyFill="1" applyBorder="1" applyAlignment="1">
      <alignment horizontal="right" vertical="center"/>
    </xf>
    <xf numFmtId="174" fontId="123" fillId="62" borderId="45" xfId="0" quotePrefix="1" applyNumberFormat="1" applyFont="1" applyFill="1" applyBorder="1" applyAlignment="1">
      <alignment horizontal="center" vertical="center"/>
    </xf>
    <xf numFmtId="166" fontId="124" fillId="0" borderId="10" xfId="62" applyNumberFormat="1" applyFont="1" applyFill="1" applyBorder="1" applyAlignment="1">
      <alignment horizontal="right" vertical="center"/>
    </xf>
    <xf numFmtId="39" fontId="119" fillId="28" borderId="0" xfId="45" applyFont="1" applyFill="1" applyBorder="1" applyAlignment="1">
      <alignment horizontal="left" vertical="center"/>
    </xf>
    <xf numFmtId="169" fontId="124" fillId="27" borderId="0" xfId="79" applyNumberFormat="1" applyFont="1" applyFill="1" applyBorder="1" applyAlignment="1">
      <alignment horizontal="right" vertical="center" wrapText="1" indent="1"/>
    </xf>
    <xf numFmtId="169" fontId="148" fillId="25" borderId="0" xfId="79" applyNumberFormat="1" applyFont="1" applyFill="1" applyBorder="1" applyAlignment="1">
      <alignment horizontal="right" vertical="center" indent="1"/>
    </xf>
    <xf numFmtId="169" fontId="124" fillId="27" borderId="42" xfId="79" applyNumberFormat="1" applyFont="1" applyFill="1" applyBorder="1" applyAlignment="1">
      <alignment horizontal="right" vertical="center" wrapText="1" indent="1"/>
    </xf>
    <xf numFmtId="169" fontId="124" fillId="27" borderId="47" xfId="79" applyNumberFormat="1" applyFont="1" applyFill="1" applyBorder="1" applyAlignment="1">
      <alignment horizontal="right" vertical="center" wrapText="1" indent="1"/>
    </xf>
    <xf numFmtId="173" fontId="123" fillId="27" borderId="45" xfId="62" applyNumberFormat="1" applyFont="1" applyFill="1" applyBorder="1" applyAlignment="1">
      <alignment horizontal="right" vertical="center"/>
    </xf>
    <xf numFmtId="169" fontId="127" fillId="25" borderId="0" xfId="79" applyNumberFormat="1" applyFont="1" applyFill="1" applyBorder="1" applyAlignment="1">
      <alignment horizontal="right" vertical="center" indent="1"/>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0" fontId="124" fillId="0" borderId="12" xfId="12922" applyFont="1" applyFill="1" applyBorder="1" applyAlignment="1">
      <alignment horizontal="left" vertical="center" indent="2"/>
    </xf>
    <xf numFmtId="173" fontId="124" fillId="0" borderId="12" xfId="62" applyNumberFormat="1" applyFont="1" applyFill="1" applyBorder="1" applyAlignment="1">
      <alignment horizontal="center" vertical="center"/>
    </xf>
    <xf numFmtId="0" fontId="83" fillId="26" borderId="0" xfId="0" applyFont="1" applyFill="1" applyBorder="1" applyAlignment="1">
      <alignment horizontal="center" vertical="center"/>
    </xf>
    <xf numFmtId="39" fontId="152" fillId="27" borderId="0" xfId="45" applyFont="1" applyFill="1" applyBorder="1" applyAlignment="1">
      <alignment horizontal="center" vertical="center"/>
    </xf>
    <xf numFmtId="0" fontId="141" fillId="26" borderId="0" xfId="0" applyFont="1" applyFill="1" applyBorder="1" applyAlignment="1">
      <alignment horizontal="center" vertical="center"/>
    </xf>
    <xf numFmtId="0" fontId="65" fillId="0" borderId="0" xfId="0" applyFont="1"/>
    <xf numFmtId="0" fontId="125"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5" fillId="27" borderId="37" xfId="0" applyFont="1" applyFill="1" applyBorder="1" applyAlignment="1">
      <alignment horizontal="left"/>
    </xf>
    <xf numFmtId="0" fontId="125" fillId="27" borderId="38" xfId="0" applyFont="1" applyFill="1" applyBorder="1" applyAlignment="1">
      <alignment horizontal="left"/>
    </xf>
    <xf numFmtId="0" fontId="125" fillId="27" borderId="39" xfId="0" applyFont="1" applyFill="1" applyBorder="1" applyAlignment="1">
      <alignment horizontal="left"/>
    </xf>
    <xf numFmtId="39" fontId="152" fillId="27" borderId="0" xfId="45" applyFont="1" applyFill="1" applyBorder="1" applyAlignment="1">
      <alignment horizontal="center" vertical="center"/>
    </xf>
    <xf numFmtId="0" fontId="153" fillId="27" borderId="0" xfId="0" applyFont="1" applyFill="1" applyAlignment="1">
      <alignment horizontal="center"/>
    </xf>
    <xf numFmtId="0" fontId="121" fillId="61" borderId="23" xfId="0" applyFont="1" applyFill="1" applyBorder="1" applyAlignment="1">
      <alignment horizontal="center" vertical="center"/>
    </xf>
    <xf numFmtId="0" fontId="121" fillId="61" borderId="40"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39" fontId="152" fillId="27" borderId="0" xfId="45" quotePrefix="1" applyFont="1" applyFill="1" applyBorder="1" applyAlignment="1">
      <alignment horizontal="center" vertical="center"/>
    </xf>
    <xf numFmtId="0" fontId="145" fillId="27" borderId="0" xfId="0" applyFont="1" applyFill="1" applyAlignment="1">
      <alignment horizontal="center"/>
    </xf>
    <xf numFmtId="0" fontId="0" fillId="0" borderId="0" xfId="0" applyAlignment="1">
      <alignment horizontal="center"/>
    </xf>
    <xf numFmtId="0" fontId="0" fillId="0" borderId="0" xfId="0" applyAlignment="1"/>
    <xf numFmtId="0" fontId="115" fillId="0" borderId="0" xfId="0" applyFont="1" applyAlignment="1">
      <alignment horizontal="left" vertical="center" wrapText="1"/>
    </xf>
    <xf numFmtId="0" fontId="159"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xf numFmtId="17" fontId="112" fillId="28" borderId="0" xfId="0" quotePrefix="1" applyNumberFormat="1" applyFont="1" applyFill="1" applyBorder="1" applyAlignment="1">
      <alignment horizontal="center" vertical="center" wrapText="1"/>
    </xf>
    <xf numFmtId="0" fontId="141" fillId="26" borderId="42" xfId="0" applyFont="1" applyFill="1" applyBorder="1" applyAlignment="1">
      <alignment horizontal="center" vertical="center"/>
    </xf>
    <xf numFmtId="0" fontId="141" fillId="26" borderId="0" xfId="0" applyFont="1" applyFill="1" applyBorder="1" applyAlignment="1">
      <alignment horizontal="center" vertical="center"/>
    </xf>
    <xf numFmtId="0" fontId="133" fillId="26" borderId="42" xfId="0" applyFont="1" applyFill="1" applyBorder="1" applyAlignment="1">
      <alignment horizontal="center" vertical="center"/>
    </xf>
    <xf numFmtId="0" fontId="133" fillId="26" borderId="0" xfId="0" applyFont="1" applyFill="1" applyBorder="1" applyAlignment="1">
      <alignment horizontal="center" vertic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4C4D4F"/>
      <color rgb="FF0095D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492125</xdr:colOff>
      <xdr:row>27</xdr:row>
      <xdr:rowOff>0</xdr:rowOff>
    </xdr:from>
    <xdr:to>
      <xdr:col>29</xdr:col>
      <xdr:colOff>203199</xdr:colOff>
      <xdr:row>39</xdr:row>
      <xdr:rowOff>34635</xdr:rowOff>
    </xdr:to>
    <xdr:sp macro="" textlink="">
      <xdr:nvSpPr>
        <xdr:cNvPr id="7" name="CaixaDeTexto 6"/>
        <xdr:cNvSpPr txBox="1"/>
      </xdr:nvSpPr>
      <xdr:spPr>
        <a:xfrm>
          <a:off x="9858375" y="7921625"/>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r>
            <a:rPr lang="pt-BR" sz="2000" b="1" i="0" u="none" strike="noStrike" baseline="0">
              <a:solidFill>
                <a:srgbClr val="0095D9"/>
              </a:solidFill>
              <a:latin typeface="Calibri"/>
            </a:rPr>
            <a:t>Vice President • </a:t>
          </a:r>
          <a:r>
            <a:rPr lang="pt-PT" sz="2000" b="0" i="0" u="none" strike="noStrike" baseline="0">
              <a:solidFill>
                <a:srgbClr val="4C4D4F"/>
              </a:solidFill>
              <a:latin typeface="Calibri"/>
              <a:ea typeface="+mn-ea"/>
              <a:cs typeface="+mn-cs"/>
            </a:rPr>
            <a:t>Carlos André, Carlos Constantini, José Eduardo Laloni, Luiz Sorge, Miguel Ferreira, Pedro Lorenzini, Renato Ejnisman e Sérgio Cutolo</a:t>
          </a:r>
          <a:endParaRPr lang="pt-BR" sz="2000" b="0" i="0" u="none" strike="noStrike" baseline="0">
            <a:solidFill>
              <a:srgbClr val="4C4D4F"/>
            </a:solidFill>
            <a:latin typeface="Calibri"/>
            <a:ea typeface="+mn-ea"/>
            <a:cs typeface="+mn-cs"/>
          </a:endParaRP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Directors • </a:t>
          </a:r>
          <a:r>
            <a:rPr lang="pt-PT" sz="2000" b="0" i="0" u="none" strike="noStrike" baseline="0">
              <a:solidFill>
                <a:srgbClr val="4C4D4F"/>
              </a:solidFill>
              <a:latin typeface="Calibri"/>
              <a:ea typeface="+mn-ea"/>
              <a:cs typeface="+mn-cs"/>
            </a:rPr>
            <a:t>Adriano Koelle, Alcindo Canto, Fernando Rabello, Jan Karsten, Julio Capua, Luiz Chrysostomo, Luiz Fernando Figueiredo, Lywal Salles Filho, Pedro Juliano, Pedro Rudge, Saša Markus e Teodoro Lima</a:t>
          </a:r>
          <a:endParaRPr lang="pt-BR" sz="2000" b="0" i="0" u="none" strike="noStrike" baseline="0">
            <a:solidFill>
              <a:srgbClr val="4C4D4F"/>
            </a:solidFill>
            <a:latin typeface="Calibri"/>
            <a:ea typeface="+mn-ea"/>
            <a:cs typeface="+mn-cs"/>
          </a:endParaRPr>
        </a:p>
        <a:p>
          <a:pPr algn="l" rtl="0">
            <a:defRPr sz="1000"/>
          </a:pPr>
          <a:r>
            <a:rPr lang="pt-BR" sz="2000" b="0" i="0" u="none" strike="noStrike" baseline="0">
              <a:solidFill>
                <a:srgbClr val="333333"/>
              </a:solidFill>
              <a:latin typeface="Calibri"/>
            </a:rPr>
            <a:t> </a:t>
          </a:r>
        </a:p>
        <a:p>
          <a:r>
            <a:rPr lang="pt-BR" sz="2000" b="1" i="0" u="none" strike="noStrike" baseline="0">
              <a:solidFill>
                <a:srgbClr val="0095D9"/>
              </a:solidFill>
              <a:latin typeface="Calibri"/>
            </a:rPr>
            <a:t>Executive committee • </a:t>
          </a:r>
          <a:r>
            <a:rPr lang="pt-PT" sz="2000" b="0" i="0" u="none" strike="noStrike" baseline="0">
              <a:solidFill>
                <a:srgbClr val="4C4D4F"/>
              </a:solidFill>
              <a:latin typeface="Calibri"/>
              <a:ea typeface="+mn-ea"/>
              <a:cs typeface="+mn-cs"/>
            </a:rPr>
            <a:t>José Carlos Doherty, Ana Claudia Leoni, Francisco Vidinha, Guilherme Benaderet, Patrícia Herculano, Eliana Marino, Lina Yajima, Marcelo Billi, Soraya Alves e Thiago Baptista</a:t>
          </a:r>
          <a:endParaRPr lang="pt-BR" sz="2000" b="0" i="0" u="none" strike="noStrike" baseline="0">
            <a:solidFill>
              <a:srgbClr val="4C4D4F"/>
            </a:solidFill>
            <a:latin typeface="Calibri"/>
            <a:ea typeface="+mn-ea"/>
            <a:cs typeface="+mn-cs"/>
          </a:endParaRP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80" zoomScaleNormal="80" workbookViewId="0">
      <selection activeCell="D33" sqref="D33"/>
    </sheetView>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417" t="s">
        <v>81</v>
      </c>
      <c r="C1" s="417"/>
      <c r="D1" s="417"/>
      <c r="E1" s="417"/>
      <c r="F1" s="417"/>
      <c r="G1" s="417"/>
      <c r="H1" s="417"/>
      <c r="I1" s="417"/>
      <c r="J1" s="417"/>
      <c r="K1" s="417"/>
      <c r="L1" s="417"/>
      <c r="M1" s="417"/>
    </row>
    <row r="2" spans="1:15" ht="42.75" customHeight="1">
      <c r="A2" s="9"/>
      <c r="B2" s="418" t="s">
        <v>82</v>
      </c>
      <c r="C2" s="418"/>
      <c r="D2" s="418"/>
      <c r="E2" s="418"/>
      <c r="F2" s="418"/>
      <c r="G2" s="418"/>
      <c r="H2" s="418"/>
      <c r="I2" s="418"/>
      <c r="J2" s="418"/>
      <c r="K2" s="418"/>
      <c r="L2" s="418"/>
      <c r="M2" s="418"/>
    </row>
    <row r="3" spans="1:15" ht="23.25" customHeight="1">
      <c r="A3" s="10"/>
      <c r="B3" s="439" t="s">
        <v>324</v>
      </c>
      <c r="C3" s="419"/>
      <c r="D3" s="419"/>
      <c r="E3" s="419"/>
      <c r="F3" s="419"/>
      <c r="G3" s="419"/>
      <c r="H3" s="419"/>
      <c r="I3" s="419"/>
      <c r="J3" s="419"/>
      <c r="K3" s="419"/>
      <c r="L3" s="419"/>
      <c r="M3" s="419"/>
    </row>
    <row r="4" spans="1:15" ht="18.75">
      <c r="B4" s="222" t="s">
        <v>83</v>
      </c>
      <c r="C4" s="223"/>
      <c r="D4" s="223"/>
      <c r="E4" s="223"/>
      <c r="F4" s="223"/>
      <c r="G4" s="223"/>
      <c r="H4" s="223"/>
      <c r="I4" s="224"/>
      <c r="J4" s="225"/>
      <c r="K4" s="225"/>
      <c r="L4" s="225"/>
      <c r="M4" s="226"/>
    </row>
    <row r="5" spans="1:15" ht="15.75">
      <c r="B5" s="88"/>
      <c r="C5" s="88"/>
      <c r="D5" s="88"/>
      <c r="E5" s="88"/>
      <c r="F5" s="88"/>
      <c r="G5" s="88"/>
      <c r="H5" s="88"/>
      <c r="I5" s="89"/>
      <c r="J5" s="87"/>
      <c r="K5" s="87"/>
      <c r="L5" s="87"/>
      <c r="M5" s="87"/>
    </row>
    <row r="6" spans="1:15" ht="15.75" customHeight="1">
      <c r="B6" s="420" t="s">
        <v>84</v>
      </c>
      <c r="C6" s="421"/>
      <c r="D6" s="421"/>
      <c r="E6" s="421"/>
      <c r="F6" s="421"/>
      <c r="G6" s="421"/>
      <c r="H6" s="421"/>
      <c r="I6" s="421"/>
      <c r="J6" s="421"/>
      <c r="K6" s="421"/>
      <c r="L6" s="421"/>
      <c r="M6" s="422"/>
      <c r="N6"/>
      <c r="O6"/>
    </row>
    <row r="7" spans="1:15" ht="15.75">
      <c r="A7" s="97"/>
      <c r="B7" s="415" t="s">
        <v>85</v>
      </c>
      <c r="C7" s="415"/>
      <c r="D7" s="415"/>
      <c r="E7" s="415"/>
      <c r="F7" s="415"/>
      <c r="G7" s="415"/>
      <c r="H7" s="415"/>
      <c r="I7" s="98"/>
      <c r="J7" s="98"/>
      <c r="K7" s="98"/>
      <c r="L7" s="98"/>
      <c r="M7" s="221" t="s">
        <v>22</v>
      </c>
      <c r="N7" s="99"/>
      <c r="O7" s="72"/>
    </row>
    <row r="8" spans="1:15" ht="15.75">
      <c r="A8" s="97"/>
      <c r="B8" s="415" t="s">
        <v>86</v>
      </c>
      <c r="C8" s="415"/>
      <c r="D8" s="415"/>
      <c r="E8" s="415"/>
      <c r="F8" s="415"/>
      <c r="G8" s="415"/>
      <c r="H8" s="415"/>
      <c r="I8" s="98"/>
      <c r="J8" s="98"/>
      <c r="K8" s="98"/>
      <c r="L8" s="98"/>
      <c r="M8" s="221" t="s">
        <v>23</v>
      </c>
      <c r="N8" s="97"/>
    </row>
    <row r="9" spans="1:15" ht="16.5" customHeight="1">
      <c r="A9" s="97"/>
      <c r="B9" s="415" t="s">
        <v>87</v>
      </c>
      <c r="C9" s="415"/>
      <c r="D9" s="415"/>
      <c r="E9" s="415"/>
      <c r="F9" s="415"/>
      <c r="G9" s="415"/>
      <c r="H9" s="415"/>
      <c r="I9" s="98"/>
      <c r="J9" s="98"/>
      <c r="K9" s="98"/>
      <c r="L9" s="98"/>
      <c r="M9" s="221" t="s">
        <v>24</v>
      </c>
      <c r="N9" s="97"/>
    </row>
    <row r="10" spans="1:15" ht="15.75">
      <c r="A10" s="97"/>
      <c r="B10" s="415" t="s">
        <v>88</v>
      </c>
      <c r="C10" s="415"/>
      <c r="D10" s="415"/>
      <c r="E10" s="415"/>
      <c r="F10" s="415"/>
      <c r="G10" s="415"/>
      <c r="H10" s="415"/>
      <c r="I10" s="98"/>
      <c r="J10" s="98"/>
      <c r="K10" s="98"/>
      <c r="L10" s="98"/>
      <c r="M10" s="221" t="s">
        <v>25</v>
      </c>
      <c r="N10" s="97"/>
    </row>
    <row r="11" spans="1:15" ht="18" customHeight="1">
      <c r="A11" s="97"/>
      <c r="B11" s="415" t="s">
        <v>89</v>
      </c>
      <c r="C11" s="415"/>
      <c r="D11" s="415"/>
      <c r="E11" s="415"/>
      <c r="F11" s="415"/>
      <c r="G11" s="415"/>
      <c r="H11" s="415"/>
      <c r="I11" s="98"/>
      <c r="J11" s="98"/>
      <c r="K11" s="98"/>
      <c r="L11" s="98"/>
      <c r="M11" s="221" t="s">
        <v>26</v>
      </c>
      <c r="N11" s="97"/>
    </row>
    <row r="12" spans="1:15" ht="15.75">
      <c r="B12" s="91"/>
      <c r="C12" s="92"/>
      <c r="D12" s="93"/>
      <c r="E12" s="93"/>
      <c r="F12" s="93"/>
      <c r="G12" s="93"/>
      <c r="H12" s="93"/>
      <c r="I12" s="94"/>
      <c r="J12" s="87"/>
      <c r="K12" s="87"/>
      <c r="L12" s="87"/>
      <c r="M12" s="87"/>
    </row>
    <row r="13" spans="1:15" ht="15.75">
      <c r="B13" s="416" t="s">
        <v>90</v>
      </c>
      <c r="C13" s="416"/>
      <c r="D13" s="416"/>
      <c r="E13" s="416"/>
      <c r="F13" s="416"/>
      <c r="G13" s="416"/>
      <c r="H13" s="416"/>
      <c r="I13" s="416"/>
      <c r="J13" s="416"/>
      <c r="K13" s="416"/>
      <c r="L13" s="416"/>
      <c r="M13" s="416"/>
    </row>
    <row r="14" spans="1:15" ht="15.75">
      <c r="A14" s="97"/>
      <c r="B14" s="415" t="s">
        <v>91</v>
      </c>
      <c r="C14" s="415"/>
      <c r="D14" s="415"/>
      <c r="E14" s="415"/>
      <c r="F14" s="415"/>
      <c r="G14" s="415"/>
      <c r="H14" s="415"/>
      <c r="I14" s="98"/>
      <c r="J14" s="98"/>
      <c r="K14" s="98"/>
      <c r="L14" s="98"/>
      <c r="M14" s="221" t="s">
        <v>27</v>
      </c>
    </row>
    <row r="15" spans="1:15" ht="15.75">
      <c r="A15" s="97"/>
      <c r="B15" s="415" t="s">
        <v>276</v>
      </c>
      <c r="C15" s="415"/>
      <c r="D15" s="415"/>
      <c r="E15" s="415"/>
      <c r="F15" s="415"/>
      <c r="G15" s="415"/>
      <c r="H15" s="415"/>
      <c r="I15" s="98"/>
      <c r="J15" s="98"/>
      <c r="K15" s="98"/>
      <c r="L15" s="98"/>
      <c r="M15" s="221" t="s">
        <v>21</v>
      </c>
    </row>
    <row r="16" spans="1:15" ht="15.75">
      <c r="A16" s="97"/>
      <c r="B16" s="415" t="s">
        <v>277</v>
      </c>
      <c r="C16" s="415"/>
      <c r="D16" s="415"/>
      <c r="E16" s="415"/>
      <c r="F16" s="415"/>
      <c r="G16" s="415"/>
      <c r="H16" s="415"/>
      <c r="I16" s="98"/>
      <c r="J16" s="98"/>
      <c r="K16" s="98"/>
      <c r="L16" s="98"/>
      <c r="M16" s="221" t="s">
        <v>20</v>
      </c>
    </row>
    <row r="17" spans="1:15" ht="15.75">
      <c r="A17" s="97"/>
      <c r="B17" s="100"/>
      <c r="C17" s="101"/>
      <c r="D17" s="102"/>
      <c r="E17" s="102"/>
      <c r="F17" s="102"/>
      <c r="G17" s="102"/>
      <c r="H17" s="102"/>
      <c r="I17" s="103"/>
      <c r="J17" s="98"/>
      <c r="K17" s="98"/>
      <c r="L17" s="98"/>
      <c r="M17" s="98"/>
    </row>
    <row r="18" spans="1:15" ht="15.75">
      <c r="B18" s="416" t="s">
        <v>92</v>
      </c>
      <c r="C18" s="416"/>
      <c r="D18" s="416"/>
      <c r="E18" s="416"/>
      <c r="F18" s="416"/>
      <c r="G18" s="416"/>
      <c r="H18" s="416"/>
      <c r="I18" s="416"/>
      <c r="J18" s="416"/>
      <c r="K18" s="416"/>
      <c r="L18" s="416"/>
      <c r="M18" s="416"/>
    </row>
    <row r="19" spans="1:15" ht="15.75">
      <c r="A19" s="97"/>
      <c r="B19" s="415" t="s">
        <v>93</v>
      </c>
      <c r="C19" s="415"/>
      <c r="D19" s="415"/>
      <c r="E19" s="415"/>
      <c r="F19" s="415"/>
      <c r="G19" s="415"/>
      <c r="H19" s="415"/>
      <c r="I19" s="98"/>
      <c r="J19" s="98"/>
      <c r="K19" s="98"/>
      <c r="L19" s="98"/>
      <c r="M19" s="221" t="s">
        <v>19</v>
      </c>
      <c r="N19" s="97"/>
      <c r="O19" s="97"/>
    </row>
    <row r="20" spans="1:15" ht="15.75">
      <c r="B20" s="95"/>
      <c r="C20" s="95"/>
      <c r="D20" s="95"/>
      <c r="E20" s="95"/>
      <c r="F20" s="95"/>
      <c r="G20" s="95"/>
      <c r="H20" s="95"/>
      <c r="I20" s="96"/>
      <c r="J20" s="87"/>
      <c r="K20" s="87"/>
      <c r="L20" s="87"/>
      <c r="M20" s="90"/>
    </row>
    <row r="21" spans="1:15" ht="15.75">
      <c r="B21" s="416" t="s">
        <v>94</v>
      </c>
      <c r="C21" s="416"/>
      <c r="D21" s="416"/>
      <c r="E21" s="416"/>
      <c r="F21" s="416"/>
      <c r="G21" s="416"/>
      <c r="H21" s="416"/>
      <c r="I21" s="416"/>
      <c r="J21" s="416"/>
      <c r="K21" s="416"/>
      <c r="L21" s="416"/>
      <c r="M21" s="416"/>
    </row>
    <row r="22" spans="1:15" ht="15.75">
      <c r="A22" s="97"/>
      <c r="B22" s="415" t="s">
        <v>95</v>
      </c>
      <c r="C22" s="415"/>
      <c r="D22" s="415"/>
      <c r="E22" s="415"/>
      <c r="F22" s="415"/>
      <c r="G22" s="415"/>
      <c r="H22" s="415"/>
      <c r="I22" s="98"/>
      <c r="J22" s="98"/>
      <c r="K22" s="98"/>
      <c r="L22" s="98"/>
      <c r="M22" s="221" t="s">
        <v>28</v>
      </c>
      <c r="N22" s="97"/>
    </row>
    <row r="23" spans="1:15" ht="15.75">
      <c r="B23" s="91"/>
      <c r="C23" s="92"/>
      <c r="D23" s="93"/>
      <c r="E23" s="93"/>
      <c r="F23" s="93"/>
      <c r="G23" s="93"/>
      <c r="H23" s="93"/>
      <c r="I23" s="94"/>
      <c r="J23" s="87"/>
      <c r="K23" s="87"/>
      <c r="L23" s="87"/>
      <c r="M23" s="87"/>
    </row>
    <row r="24" spans="1:15" ht="15.75">
      <c r="B24" s="416" t="s">
        <v>96</v>
      </c>
      <c r="C24" s="416"/>
      <c r="D24" s="416"/>
      <c r="E24" s="416"/>
      <c r="F24" s="416"/>
      <c r="G24" s="416"/>
      <c r="H24" s="416"/>
      <c r="I24" s="416"/>
      <c r="J24" s="416"/>
      <c r="K24" s="416"/>
      <c r="L24" s="416"/>
      <c r="M24" s="416"/>
    </row>
    <row r="25" spans="1:15" ht="15.75">
      <c r="A25" s="97"/>
      <c r="B25" s="415" t="s">
        <v>97</v>
      </c>
      <c r="C25" s="415"/>
      <c r="D25" s="415"/>
      <c r="E25" s="415"/>
      <c r="F25" s="415"/>
      <c r="G25" s="415"/>
      <c r="H25" s="415"/>
      <c r="I25" s="98"/>
      <c r="J25" s="98"/>
      <c r="K25" s="98"/>
      <c r="L25" s="98"/>
      <c r="M25" s="221" t="s">
        <v>29</v>
      </c>
      <c r="N25" s="97"/>
    </row>
    <row r="26" spans="1:15" ht="15.75">
      <c r="B26" s="91"/>
      <c r="C26" s="92"/>
      <c r="D26" s="93"/>
      <c r="E26" s="93"/>
      <c r="F26" s="93"/>
      <c r="G26" s="93"/>
      <c r="H26" s="93"/>
      <c r="I26" s="94"/>
      <c r="J26" s="87"/>
      <c r="K26" s="87"/>
      <c r="L26" s="87"/>
      <c r="M26" s="87"/>
    </row>
    <row r="27" spans="1:15" ht="15.75">
      <c r="B27" s="416" t="s">
        <v>98</v>
      </c>
      <c r="C27" s="416"/>
      <c r="D27" s="416"/>
      <c r="E27" s="416"/>
      <c r="F27" s="416"/>
      <c r="G27" s="416"/>
      <c r="H27" s="416"/>
      <c r="I27" s="416"/>
      <c r="J27" s="416"/>
      <c r="K27" s="416"/>
      <c r="L27" s="416"/>
      <c r="M27" s="416"/>
    </row>
    <row r="28" spans="1:15" ht="15.75">
      <c r="A28" s="97"/>
      <c r="B28" s="415" t="s">
        <v>323</v>
      </c>
      <c r="C28" s="415"/>
      <c r="D28" s="415"/>
      <c r="E28" s="415"/>
      <c r="F28" s="415"/>
      <c r="G28" s="415"/>
      <c r="H28" s="415"/>
      <c r="I28" s="98"/>
      <c r="J28" s="98"/>
      <c r="K28" s="98"/>
      <c r="L28" s="98"/>
      <c r="M28" s="221" t="s">
        <v>30</v>
      </c>
      <c r="N28" s="97"/>
    </row>
    <row r="29" spans="1:15" ht="15.75">
      <c r="A29" s="97"/>
      <c r="B29" s="98"/>
      <c r="C29" s="98"/>
      <c r="D29" s="98"/>
      <c r="E29" s="98"/>
      <c r="F29" s="98"/>
      <c r="G29" s="98"/>
      <c r="H29" s="98"/>
      <c r="I29" s="98"/>
      <c r="J29" s="98"/>
      <c r="K29" s="98"/>
      <c r="L29" s="98"/>
      <c r="M29" s="98"/>
      <c r="N29" s="97"/>
    </row>
    <row r="30" spans="1:15" ht="15.75">
      <c r="B30" s="87"/>
      <c r="C30" s="87"/>
      <c r="D30" s="87"/>
      <c r="E30" s="87"/>
      <c r="F30" s="87"/>
      <c r="G30" s="87"/>
      <c r="H30" s="87"/>
      <c r="I30" s="87"/>
      <c r="J30" s="87"/>
      <c r="K30" s="87"/>
      <c r="L30" s="87"/>
      <c r="M30" s="87"/>
    </row>
    <row r="31" spans="1:15" ht="15.75">
      <c r="B31" s="87"/>
      <c r="C31" s="87"/>
      <c r="D31" s="87"/>
      <c r="E31" s="87"/>
      <c r="F31" s="87"/>
      <c r="G31" s="87"/>
      <c r="H31" s="87"/>
      <c r="I31" s="87"/>
      <c r="J31" s="87"/>
      <c r="K31" s="87"/>
      <c r="L31" s="87"/>
      <c r="M31" s="87"/>
    </row>
    <row r="32" spans="1:15" ht="15.75">
      <c r="B32" s="87"/>
      <c r="C32" s="87"/>
      <c r="D32" s="87"/>
      <c r="E32" s="87"/>
      <c r="F32" s="87"/>
      <c r="G32" s="87"/>
      <c r="H32" s="87"/>
      <c r="I32" s="87"/>
      <c r="J32" s="87"/>
      <c r="K32" s="87"/>
      <c r="L32" s="87"/>
      <c r="M32" s="87"/>
    </row>
    <row r="33" spans="2:13" ht="15.75">
      <c r="B33" s="87"/>
      <c r="C33" s="87"/>
      <c r="D33" s="87"/>
      <c r="E33" s="87"/>
      <c r="F33" s="87"/>
      <c r="G33" s="87"/>
      <c r="H33" s="87"/>
      <c r="I33" s="87"/>
      <c r="J33" s="87"/>
      <c r="K33" s="87"/>
      <c r="L33" s="87"/>
      <c r="M33" s="87"/>
    </row>
    <row r="34" spans="2:13" ht="15.75">
      <c r="B34" s="87"/>
      <c r="C34" s="87"/>
      <c r="D34" s="87"/>
      <c r="E34" s="87"/>
      <c r="F34" s="87"/>
      <c r="G34" s="87"/>
      <c r="H34" s="87"/>
      <c r="I34" s="87"/>
      <c r="J34" s="87"/>
      <c r="K34" s="87"/>
      <c r="L34" s="87"/>
      <c r="M34" s="87"/>
    </row>
  </sheetData>
  <mergeCells count="21">
    <mergeCell ref="B25:H25"/>
    <mergeCell ref="B27:M27"/>
    <mergeCell ref="B28:H28"/>
    <mergeCell ref="B16:H16"/>
    <mergeCell ref="B18:M18"/>
    <mergeCell ref="B19:H19"/>
    <mergeCell ref="B21:M21"/>
    <mergeCell ref="B22:H22"/>
    <mergeCell ref="B24:M24"/>
    <mergeCell ref="B15:H15"/>
    <mergeCell ref="B1:M1"/>
    <mergeCell ref="B2:M2"/>
    <mergeCell ref="B3:M3"/>
    <mergeCell ref="B6:M6"/>
    <mergeCell ref="B7:H7"/>
    <mergeCell ref="B8:H8"/>
    <mergeCell ref="B9:H9"/>
    <mergeCell ref="B10:H10"/>
    <mergeCell ref="B11:H11"/>
    <mergeCell ref="B13:M13"/>
    <mergeCell ref="B14:H1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X60"/>
  <sheetViews>
    <sheetView topLeftCell="B22" zoomScale="66" zoomScaleNormal="66" zoomScaleSheetLayoutView="80" workbookViewId="0">
      <selection activeCell="A64" sqref="A64"/>
    </sheetView>
  </sheetViews>
  <sheetFormatPr defaultRowHeight="15"/>
  <cols>
    <col min="1" max="1" width="14.7109375" style="77" hidden="1" customWidth="1"/>
    <col min="2" max="2" width="55.85546875" style="288" customWidth="1"/>
    <col min="3" max="7" width="15.85546875" style="288" customWidth="1"/>
    <col min="8" max="22" width="15.7109375" style="12" customWidth="1"/>
    <col min="23" max="23" width="28.7109375" style="12" customWidth="1"/>
    <col min="24" max="24" width="28.7109375" style="6" customWidth="1"/>
    <col min="25" max="16384" width="9.140625" style="12"/>
  </cols>
  <sheetData>
    <row r="1" spans="1:24" s="253" customFormat="1" ht="20.100000000000001" customHeight="1">
      <c r="A1" s="254"/>
      <c r="B1" s="417" t="s">
        <v>81</v>
      </c>
      <c r="C1" s="417"/>
      <c r="D1" s="417"/>
      <c r="E1" s="417"/>
      <c r="F1" s="417"/>
      <c r="G1" s="417"/>
      <c r="H1" s="417"/>
      <c r="I1" s="417"/>
      <c r="J1" s="417"/>
      <c r="K1" s="417"/>
      <c r="L1" s="417"/>
      <c r="M1" s="417"/>
      <c r="N1" s="417"/>
      <c r="O1" s="417"/>
      <c r="P1" s="417"/>
      <c r="Q1" s="417"/>
      <c r="R1" s="417"/>
      <c r="S1" s="417"/>
      <c r="T1" s="417"/>
      <c r="U1" s="417"/>
      <c r="V1" s="417"/>
      <c r="W1" s="417"/>
      <c r="X1" s="417"/>
    </row>
    <row r="2" spans="1:24" s="11" customFormat="1" ht="30" customHeight="1">
      <c r="A2" s="65"/>
      <c r="B2" s="430" t="s">
        <v>261</v>
      </c>
      <c r="C2" s="430"/>
      <c r="D2" s="430"/>
      <c r="E2" s="430"/>
      <c r="F2" s="430"/>
      <c r="G2" s="430"/>
      <c r="H2" s="430"/>
      <c r="I2" s="430"/>
      <c r="J2" s="430"/>
      <c r="K2" s="430"/>
      <c r="L2" s="430"/>
      <c r="M2" s="430"/>
      <c r="N2" s="430"/>
      <c r="O2" s="430"/>
      <c r="P2" s="430"/>
      <c r="Q2" s="430"/>
      <c r="R2" s="430"/>
      <c r="S2" s="430"/>
      <c r="T2" s="430"/>
      <c r="U2" s="430"/>
      <c r="V2" s="430"/>
      <c r="W2" s="430"/>
      <c r="X2" s="430"/>
    </row>
    <row r="3" spans="1:24" s="11" customFormat="1" ht="39.950000000000003" customHeight="1">
      <c r="A3" s="65"/>
      <c r="B3" s="153"/>
      <c r="C3" s="153"/>
      <c r="D3" s="153"/>
      <c r="E3" s="153"/>
      <c r="F3" s="153"/>
      <c r="G3" s="153"/>
      <c r="H3" s="153"/>
      <c r="I3" s="153"/>
      <c r="J3" s="153"/>
      <c r="K3" s="153"/>
      <c r="L3" s="153"/>
      <c r="M3" s="153"/>
      <c r="N3" s="153"/>
      <c r="O3" s="153"/>
      <c r="P3" s="153"/>
      <c r="Q3" s="153"/>
      <c r="R3" s="153"/>
      <c r="S3" s="153"/>
      <c r="T3" s="153"/>
      <c r="U3" s="153"/>
      <c r="V3" s="153"/>
      <c r="X3" s="267" t="s">
        <v>83</v>
      </c>
    </row>
    <row r="4" spans="1:24" s="239" customFormat="1" ht="39.950000000000003" customHeight="1">
      <c r="B4" s="272" t="s">
        <v>262</v>
      </c>
      <c r="C4" s="409"/>
      <c r="D4" s="408"/>
      <c r="E4" s="408"/>
      <c r="F4" s="401"/>
      <c r="G4" s="367"/>
      <c r="H4" s="244"/>
      <c r="I4" s="244"/>
      <c r="J4" s="244"/>
      <c r="K4" s="244"/>
      <c r="L4" s="244"/>
      <c r="M4" s="244"/>
      <c r="N4" s="244"/>
      <c r="O4" s="244"/>
      <c r="P4" s="244"/>
      <c r="Q4" s="244"/>
      <c r="R4" s="244"/>
      <c r="S4" s="244"/>
      <c r="T4" s="244"/>
      <c r="U4" s="244"/>
      <c r="V4" s="244"/>
      <c r="X4" s="355" t="s">
        <v>324</v>
      </c>
    </row>
    <row r="5" spans="1:24" s="239" customFormat="1" ht="15" customHeight="1">
      <c r="B5" s="367"/>
      <c r="C5" s="409"/>
      <c r="D5" s="408"/>
      <c r="E5" s="408"/>
      <c r="F5" s="401"/>
      <c r="G5" s="367"/>
      <c r="H5" s="244"/>
      <c r="I5" s="244"/>
      <c r="J5" s="244"/>
      <c r="K5" s="244"/>
      <c r="L5" s="244"/>
      <c r="M5" s="244"/>
      <c r="N5" s="244"/>
      <c r="O5" s="244"/>
      <c r="P5" s="244"/>
      <c r="Q5" s="244"/>
      <c r="R5" s="244"/>
      <c r="S5" s="244"/>
      <c r="T5" s="244"/>
      <c r="U5" s="244"/>
      <c r="V5" s="244"/>
      <c r="X5" s="355"/>
    </row>
    <row r="6" spans="1:24" s="11" customFormat="1" ht="30" customHeight="1">
      <c r="A6" s="65"/>
      <c r="B6" s="442" t="s">
        <v>263</v>
      </c>
      <c r="C6" s="443"/>
      <c r="D6" s="443"/>
      <c r="E6" s="443"/>
      <c r="F6" s="443"/>
      <c r="G6" s="443"/>
      <c r="H6" s="443"/>
      <c r="I6" s="443"/>
      <c r="J6" s="443"/>
      <c r="K6" s="443"/>
      <c r="L6" s="443"/>
      <c r="M6" s="443"/>
      <c r="N6" s="443"/>
      <c r="O6" s="443"/>
      <c r="P6" s="443"/>
      <c r="Q6" s="443"/>
      <c r="R6" s="443"/>
      <c r="S6" s="443"/>
      <c r="T6" s="443"/>
      <c r="U6" s="443"/>
      <c r="V6" s="443"/>
      <c r="W6" s="443"/>
      <c r="X6" s="443"/>
    </row>
    <row r="7" spans="1:24" ht="30" customHeight="1">
      <c r="B7" s="285" t="s">
        <v>130</v>
      </c>
      <c r="C7" s="198" t="s">
        <v>297</v>
      </c>
      <c r="D7" s="198" t="s">
        <v>292</v>
      </c>
      <c r="E7" s="198" t="s">
        <v>296</v>
      </c>
      <c r="F7" s="198" t="s">
        <v>294</v>
      </c>
      <c r="G7" s="198" t="s">
        <v>295</v>
      </c>
      <c r="H7" s="198" t="s">
        <v>298</v>
      </c>
      <c r="I7" s="198" t="s">
        <v>299</v>
      </c>
      <c r="J7" s="198" t="s">
        <v>300</v>
      </c>
      <c r="K7" s="198" t="s">
        <v>301</v>
      </c>
      <c r="L7" s="198" t="s">
        <v>302</v>
      </c>
      <c r="M7" s="356" t="s">
        <v>303</v>
      </c>
      <c r="N7" s="356" t="s">
        <v>304</v>
      </c>
      <c r="O7" s="356" t="s">
        <v>315</v>
      </c>
      <c r="P7" s="356" t="s">
        <v>305</v>
      </c>
      <c r="Q7" s="356" t="s">
        <v>316</v>
      </c>
      <c r="R7" s="356" t="s">
        <v>306</v>
      </c>
      <c r="S7" s="356" t="s">
        <v>307</v>
      </c>
      <c r="T7" s="356" t="s">
        <v>325</v>
      </c>
      <c r="U7" s="356" t="s">
        <v>309</v>
      </c>
      <c r="V7" s="356" t="s">
        <v>310</v>
      </c>
      <c r="W7" s="209" t="s">
        <v>264</v>
      </c>
      <c r="X7" s="209" t="s">
        <v>265</v>
      </c>
    </row>
    <row r="8" spans="1:24" s="68" customFormat="1" ht="20.100000000000001" customHeight="1">
      <c r="A8" s="81"/>
      <c r="B8" s="283" t="s">
        <v>131</v>
      </c>
      <c r="C8" s="283"/>
      <c r="D8" s="283"/>
      <c r="E8" s="283"/>
      <c r="F8" s="283"/>
      <c r="G8" s="283"/>
      <c r="H8" s="215"/>
      <c r="I8" s="215"/>
      <c r="J8" s="216"/>
      <c r="K8" s="216"/>
      <c r="L8" s="216"/>
      <c r="M8" s="216"/>
      <c r="N8" s="216"/>
      <c r="O8" s="216"/>
      <c r="P8" s="365"/>
      <c r="Q8" s="365"/>
      <c r="R8" s="365"/>
      <c r="S8" s="365"/>
      <c r="T8" s="365"/>
      <c r="U8" s="365"/>
      <c r="V8" s="365"/>
      <c r="W8" s="215"/>
      <c r="X8" s="215"/>
    </row>
    <row r="9" spans="1:24" ht="15" customHeight="1">
      <c r="A9" s="82">
        <v>272</v>
      </c>
      <c r="B9" s="281" t="s">
        <v>132</v>
      </c>
      <c r="C9" s="212">
        <v>0.49929233063210177</v>
      </c>
      <c r="D9" s="212">
        <v>0.39425514890383795</v>
      </c>
      <c r="E9" s="212">
        <v>0.45192812884691591</v>
      </c>
      <c r="F9" s="212">
        <v>0.4343405360702377</v>
      </c>
      <c r="G9" s="212">
        <v>0.42653709097835701</v>
      </c>
      <c r="H9" s="212">
        <v>0.43640950479557716</v>
      </c>
      <c r="I9" s="212">
        <v>0.45573532906897185</v>
      </c>
      <c r="J9" s="212">
        <v>0.47758682776739647</v>
      </c>
      <c r="K9" s="212">
        <v>0.39537957085826747</v>
      </c>
      <c r="L9" s="212">
        <v>0.45603669672702551</v>
      </c>
      <c r="M9" s="212">
        <v>0.41344232433901595</v>
      </c>
      <c r="N9" s="212">
        <v>0.41190601042428909</v>
      </c>
      <c r="O9" s="212">
        <v>0.4568604396052649</v>
      </c>
      <c r="P9" s="212">
        <v>0.41501882775902743</v>
      </c>
      <c r="Q9" s="212">
        <v>0.39567071788117403</v>
      </c>
      <c r="R9" s="212">
        <v>0.43419992809189978</v>
      </c>
      <c r="S9" s="212">
        <v>0.45524309717184508</v>
      </c>
      <c r="T9" s="212">
        <v>0.3925083040618631</v>
      </c>
      <c r="U9" s="212">
        <v>0.47634091341541307</v>
      </c>
      <c r="V9" s="212">
        <v>0.41747902585763086</v>
      </c>
      <c r="W9" s="212">
        <v>3.4956089279061757</v>
      </c>
      <c r="X9" s="212">
        <v>5.2419185233228944</v>
      </c>
    </row>
    <row r="10" spans="1:24" ht="15" customHeight="1">
      <c r="A10" s="82">
        <v>273</v>
      </c>
      <c r="B10" s="282" t="s">
        <v>133</v>
      </c>
      <c r="C10" s="213">
        <v>1.5741106248037511</v>
      </c>
      <c r="D10" s="213">
        <v>0.67007502401924057</v>
      </c>
      <c r="E10" s="213">
        <v>1.0670427251119321</v>
      </c>
      <c r="F10" s="213">
        <v>0.31558693032935992</v>
      </c>
      <c r="G10" s="213">
        <v>-1.4725897626048692</v>
      </c>
      <c r="H10" s="213">
        <v>0.1437131685413533</v>
      </c>
      <c r="I10" s="213">
        <v>1.3916241818119772</v>
      </c>
      <c r="J10" s="213">
        <v>-0.21920938452988992</v>
      </c>
      <c r="K10" s="213">
        <v>0.64144852556341903</v>
      </c>
      <c r="L10" s="213">
        <v>3.1657363686994131</v>
      </c>
      <c r="M10" s="213">
        <v>0.59456053630051997</v>
      </c>
      <c r="N10" s="213">
        <v>1.1661774416971298</v>
      </c>
      <c r="O10" s="213">
        <v>1.8605158744984465</v>
      </c>
      <c r="P10" s="213">
        <v>0.45783487587753768</v>
      </c>
      <c r="Q10" s="213">
        <v>0.5688317385688606</v>
      </c>
      <c r="R10" s="213">
        <v>0.94731892769542014</v>
      </c>
      <c r="S10" s="213">
        <v>1.9076372590706114</v>
      </c>
      <c r="T10" s="213">
        <v>2.1317540363385206</v>
      </c>
      <c r="U10" s="213">
        <v>1.0180168906109657</v>
      </c>
      <c r="V10" s="213">
        <v>-4.629892817149539E-3</v>
      </c>
      <c r="W10" s="213">
        <v>9.217978276135085</v>
      </c>
      <c r="X10" s="213">
        <v>15.402796396767087</v>
      </c>
    </row>
    <row r="11" spans="1:24" ht="15" customHeight="1">
      <c r="A11" s="82">
        <v>274</v>
      </c>
      <c r="B11" s="281" t="s">
        <v>134</v>
      </c>
      <c r="C11" s="212">
        <v>0.4970512214016054</v>
      </c>
      <c r="D11" s="212">
        <v>0.3892857562674692</v>
      </c>
      <c r="E11" s="212">
        <v>0.44381194095251431</v>
      </c>
      <c r="F11" s="212">
        <v>0.42739072017153035</v>
      </c>
      <c r="G11" s="212">
        <v>0.42680824299455367</v>
      </c>
      <c r="H11" s="212">
        <v>0.43035337189667189</v>
      </c>
      <c r="I11" s="212">
        <v>0.4520788068521</v>
      </c>
      <c r="J11" s="212">
        <v>0.47302524887402342</v>
      </c>
      <c r="K11" s="212">
        <v>0.39067113797000275</v>
      </c>
      <c r="L11" s="212">
        <v>0.45552437224630182</v>
      </c>
      <c r="M11" s="212">
        <v>0.41380381338207428</v>
      </c>
      <c r="N11" s="212">
        <v>0.41390422723608822</v>
      </c>
      <c r="O11" s="212">
        <v>0.45313355921700804</v>
      </c>
      <c r="P11" s="212">
        <v>0.40977730058126838</v>
      </c>
      <c r="Q11" s="212">
        <v>0.3915144231493457</v>
      </c>
      <c r="R11" s="212">
        <v>0.43115681793743477</v>
      </c>
      <c r="S11" s="212">
        <v>0.45066244252632259</v>
      </c>
      <c r="T11" s="212">
        <v>0.3925083040618631</v>
      </c>
      <c r="U11" s="212">
        <v>0.47602943724136537</v>
      </c>
      <c r="V11" s="212">
        <v>0.41423559366680252</v>
      </c>
      <c r="W11" s="212">
        <v>3.4705660208595503</v>
      </c>
      <c r="X11" s="212">
        <v>5.2134544343039408</v>
      </c>
    </row>
    <row r="12" spans="1:24" ht="15" customHeight="1">
      <c r="A12" s="82">
        <v>275</v>
      </c>
      <c r="B12" s="282" t="s">
        <v>135</v>
      </c>
      <c r="C12" s="213">
        <v>0.57375973205888897</v>
      </c>
      <c r="D12" s="213">
        <v>0.45129528369317029</v>
      </c>
      <c r="E12" s="213">
        <v>0.5157152567154526</v>
      </c>
      <c r="F12" s="213">
        <v>0.49787530060032736</v>
      </c>
      <c r="G12" s="213">
        <v>0.48746426002040266</v>
      </c>
      <c r="H12" s="213">
        <v>0.50249830919253213</v>
      </c>
      <c r="I12" s="213">
        <v>0.52853182744969729</v>
      </c>
      <c r="J12" s="213">
        <v>0.54994668533035451</v>
      </c>
      <c r="K12" s="213">
        <v>0.45907051484567774</v>
      </c>
      <c r="L12" s="213">
        <v>0.5429989240623172</v>
      </c>
      <c r="M12" s="213">
        <v>0.48200793885153814</v>
      </c>
      <c r="N12" s="213">
        <v>0.48354532533399208</v>
      </c>
      <c r="O12" s="213">
        <v>0.53744910369815102</v>
      </c>
      <c r="P12" s="213">
        <v>0.48582632770215639</v>
      </c>
      <c r="Q12" s="213">
        <v>0.45898010172290071</v>
      </c>
      <c r="R12" s="213">
        <v>0.51000612622971175</v>
      </c>
      <c r="S12" s="213">
        <v>0.53031119821042694</v>
      </c>
      <c r="T12" s="213">
        <v>0.46088884047779288</v>
      </c>
      <c r="U12" s="213">
        <v>0.55345593970579898</v>
      </c>
      <c r="V12" s="213">
        <v>0.48810738184965885</v>
      </c>
      <c r="W12" s="213">
        <v>4.0965762455255259</v>
      </c>
      <c r="X12" s="213">
        <v>6.1599464915665294</v>
      </c>
    </row>
    <row r="13" spans="1:24" ht="15" customHeight="1">
      <c r="A13" s="82">
        <v>276</v>
      </c>
      <c r="B13" s="281" t="s">
        <v>136</v>
      </c>
      <c r="C13" s="212">
        <v>0.61584859750745125</v>
      </c>
      <c r="D13" s="212">
        <v>0.48939363785616763</v>
      </c>
      <c r="E13" s="212">
        <v>0.55581897368593047</v>
      </c>
      <c r="F13" s="212">
        <v>0.53613207174147703</v>
      </c>
      <c r="G13" s="212">
        <v>0.51228772926488375</v>
      </c>
      <c r="H13" s="212">
        <v>0.55843345896740004</v>
      </c>
      <c r="I13" s="212">
        <v>0.59007411894845063</v>
      </c>
      <c r="J13" s="212">
        <v>0.60438910498268683</v>
      </c>
      <c r="K13" s="212">
        <v>0.49801599772423799</v>
      </c>
      <c r="L13" s="212">
        <v>0.6131621902135862</v>
      </c>
      <c r="M13" s="212">
        <v>0.52334468903674747</v>
      </c>
      <c r="N13" s="212">
        <v>0.56189272857749017</v>
      </c>
      <c r="O13" s="212">
        <v>0.60767892229462461</v>
      </c>
      <c r="P13" s="212">
        <v>0.5505198216599041</v>
      </c>
      <c r="Q13" s="212">
        <v>0.50102093332613151</v>
      </c>
      <c r="R13" s="212">
        <v>0.56992794480912323</v>
      </c>
      <c r="S13" s="212">
        <v>0.5901545910399193</v>
      </c>
      <c r="T13" s="212">
        <v>0.51640881754350687</v>
      </c>
      <c r="U13" s="212">
        <v>0.61029475595229599</v>
      </c>
      <c r="V13" s="212">
        <v>0.51775574644605626</v>
      </c>
      <c r="W13" s="212">
        <v>4.5518463811647081</v>
      </c>
      <c r="X13" s="212">
        <v>6.8671833127582147</v>
      </c>
    </row>
    <row r="14" spans="1:24" ht="15" customHeight="1">
      <c r="A14" s="82">
        <v>277</v>
      </c>
      <c r="B14" s="282" t="s">
        <v>137</v>
      </c>
      <c r="C14" s="213">
        <v>0.58553760890475814</v>
      </c>
      <c r="D14" s="213">
        <v>0.49073015567937261</v>
      </c>
      <c r="E14" s="213">
        <v>0.5949528558516306</v>
      </c>
      <c r="F14" s="213">
        <v>0.49235811869434087</v>
      </c>
      <c r="G14" s="213">
        <v>0.31473425146432987</v>
      </c>
      <c r="H14" s="213">
        <v>0.5157152567154526</v>
      </c>
      <c r="I14" s="213">
        <v>0.59776955396517906</v>
      </c>
      <c r="J14" s="213">
        <v>0.4683031276580607</v>
      </c>
      <c r="K14" s="213">
        <v>0.53210065367585457</v>
      </c>
      <c r="L14" s="213">
        <v>0.76218999239010543</v>
      </c>
      <c r="M14" s="213">
        <v>0.49212698653649056</v>
      </c>
      <c r="N14" s="213">
        <v>0.5492227283204727</v>
      </c>
      <c r="O14" s="213">
        <v>0.58443117407645673</v>
      </c>
      <c r="P14" s="213">
        <v>0.46350085754372117</v>
      </c>
      <c r="Q14" s="213">
        <v>0.45571523792391133</v>
      </c>
      <c r="R14" s="213">
        <v>0.50463903520517306</v>
      </c>
      <c r="S14" s="213">
        <v>0.627540838420515</v>
      </c>
      <c r="T14" s="213">
        <v>0.56056532035438522</v>
      </c>
      <c r="U14" s="213">
        <v>0.63096223297239362</v>
      </c>
      <c r="V14" s="213">
        <v>0.49633769487094526</v>
      </c>
      <c r="W14" s="213">
        <v>4.406192203958966</v>
      </c>
      <c r="X14" s="213">
        <v>6.8659543472165723</v>
      </c>
    </row>
    <row r="15" spans="1:24" ht="15" customHeight="1">
      <c r="A15" s="82">
        <v>278</v>
      </c>
      <c r="B15" s="281" t="s">
        <v>138</v>
      </c>
      <c r="C15" s="212">
        <v>0.57035033939352786</v>
      </c>
      <c r="D15" s="212">
        <v>0.45284224555210528</v>
      </c>
      <c r="E15" s="212">
        <v>0.54050548860773517</v>
      </c>
      <c r="F15" s="212">
        <v>0.4960563055193461</v>
      </c>
      <c r="G15" s="212">
        <v>0.44574048065568661</v>
      </c>
      <c r="H15" s="212">
        <v>0.4839271635317175</v>
      </c>
      <c r="I15" s="212">
        <v>0.5254858590819822</v>
      </c>
      <c r="J15" s="212">
        <v>0.51965554998277241</v>
      </c>
      <c r="K15" s="212">
        <v>0.49918178147134995</v>
      </c>
      <c r="L15" s="212">
        <v>0.55686475964134274</v>
      </c>
      <c r="M15" s="212">
        <v>0.47513520455871117</v>
      </c>
      <c r="N15" s="212">
        <v>0.48842894430778472</v>
      </c>
      <c r="O15" s="212">
        <v>0.53520714358108989</v>
      </c>
      <c r="P15" s="212">
        <v>0.48296252246122151</v>
      </c>
      <c r="Q15" s="212">
        <v>0.45612710720072869</v>
      </c>
      <c r="R15" s="212">
        <v>0.50475964084438374</v>
      </c>
      <c r="S15" s="212">
        <v>0.53138687829512321</v>
      </c>
      <c r="T15" s="212">
        <v>0.4654297752777552</v>
      </c>
      <c r="U15" s="212">
        <v>0.55257107318695375</v>
      </c>
      <c r="V15" s="212">
        <v>0.47441178618954893</v>
      </c>
      <c r="W15" s="212">
        <v>4.0736150735161374</v>
      </c>
      <c r="X15" s="212">
        <v>6.1914488208300043</v>
      </c>
    </row>
    <row r="16" spans="1:24" ht="15" customHeight="1">
      <c r="A16" s="82">
        <v>279</v>
      </c>
      <c r="B16" s="282" t="s">
        <v>139</v>
      </c>
      <c r="C16" s="213">
        <v>1.0261693735222934</v>
      </c>
      <c r="D16" s="213">
        <v>0.47187986291490347</v>
      </c>
      <c r="E16" s="213">
        <v>0.65745178810465177</v>
      </c>
      <c r="F16" s="213">
        <v>0.27306213736409291</v>
      </c>
      <c r="G16" s="213">
        <v>-0.77216338273051122</v>
      </c>
      <c r="H16" s="213">
        <v>0.30060090112623072</v>
      </c>
      <c r="I16" s="213">
        <v>0.89992519564620466</v>
      </c>
      <c r="J16" s="213">
        <v>0.46862462674246785</v>
      </c>
      <c r="K16" s="213">
        <v>0.34882699019125596</v>
      </c>
      <c r="L16" s="213">
        <v>1.106072244471946</v>
      </c>
      <c r="M16" s="213">
        <v>0.58286206918918992</v>
      </c>
      <c r="N16" s="213">
        <v>0.55631169840606276</v>
      </c>
      <c r="O16" s="213">
        <v>0.85659798295965572</v>
      </c>
      <c r="P16" s="213">
        <v>0.56833895250065325</v>
      </c>
      <c r="Q16" s="213">
        <v>0.51652943730647394</v>
      </c>
      <c r="R16" s="213">
        <v>0.68333414599391062</v>
      </c>
      <c r="S16" s="213">
        <v>0.90698843762049819</v>
      </c>
      <c r="T16" s="213">
        <v>0.96274485653850661</v>
      </c>
      <c r="U16" s="213">
        <v>0.74474956681480364</v>
      </c>
      <c r="V16" s="213">
        <v>0.38297146877981447</v>
      </c>
      <c r="W16" s="213">
        <v>5.7609951940897872</v>
      </c>
      <c r="X16" s="213">
        <v>8.529647661201011</v>
      </c>
    </row>
    <row r="17" spans="1:24" ht="15" customHeight="1">
      <c r="A17" s="82">
        <v>280</v>
      </c>
      <c r="B17" s="281" t="s">
        <v>140</v>
      </c>
      <c r="C17" s="212">
        <v>1.8466943403065699</v>
      </c>
      <c r="D17" s="212">
        <v>0.75433084808132378</v>
      </c>
      <c r="E17" s="212">
        <v>1.1068810962853206</v>
      </c>
      <c r="F17" s="212">
        <v>0.42972066266347042</v>
      </c>
      <c r="G17" s="212">
        <v>-1.4269117228919015</v>
      </c>
      <c r="H17" s="212">
        <v>0.4777174487151683</v>
      </c>
      <c r="I17" s="212">
        <v>1.9461962112116851</v>
      </c>
      <c r="J17" s="212">
        <v>-0.19102731013848029</v>
      </c>
      <c r="K17" s="212">
        <v>0.42474951452760479</v>
      </c>
      <c r="L17" s="212">
        <v>5.3457171605454761</v>
      </c>
      <c r="M17" s="212">
        <v>0.88217845967548669</v>
      </c>
      <c r="N17" s="212">
        <v>1.0732585393738532</v>
      </c>
      <c r="O17" s="212">
        <v>2.8749513391959738</v>
      </c>
      <c r="P17" s="212">
        <v>0.67032669952138235</v>
      </c>
      <c r="Q17" s="212">
        <v>0.72451197956053193</v>
      </c>
      <c r="R17" s="212">
        <v>1.3775317254990966</v>
      </c>
      <c r="S17" s="212">
        <v>2.716697198989678</v>
      </c>
      <c r="T17" s="212">
        <v>2.6343103791697047</v>
      </c>
      <c r="U17" s="212">
        <v>1.1295113485054316</v>
      </c>
      <c r="V17" s="212">
        <v>6.9902443061948816E-3</v>
      </c>
      <c r="W17" s="212">
        <v>12.75346233565773</v>
      </c>
      <c r="X17" s="212">
        <v>21.629311133143418</v>
      </c>
    </row>
    <row r="18" spans="1:24" ht="15" customHeight="1">
      <c r="A18" s="82">
        <v>281</v>
      </c>
      <c r="B18" s="282" t="s">
        <v>141</v>
      </c>
      <c r="C18" s="213">
        <v>1.6825073689034724</v>
      </c>
      <c r="D18" s="213">
        <v>0.61531533492302515</v>
      </c>
      <c r="E18" s="213">
        <v>0.71715935855995383</v>
      </c>
      <c r="F18" s="213">
        <v>0.54166171106911065</v>
      </c>
      <c r="G18" s="213">
        <v>-0.16486394983787989</v>
      </c>
      <c r="H18" s="213">
        <v>1.0030976313306468</v>
      </c>
      <c r="I18" s="213">
        <v>1.5509137471213279</v>
      </c>
      <c r="J18" s="213">
        <v>0.5207612722752657</v>
      </c>
      <c r="K18" s="213">
        <v>0.53470446880206168</v>
      </c>
      <c r="L18" s="213">
        <v>2.3983691273740106</v>
      </c>
      <c r="M18" s="213">
        <v>0.685378038422499</v>
      </c>
      <c r="N18" s="213">
        <v>0.56043459170444976</v>
      </c>
      <c r="O18" s="213">
        <v>1.5489741431920407</v>
      </c>
      <c r="P18" s="213">
        <v>0.82589182412378648</v>
      </c>
      <c r="Q18" s="213">
        <v>0.86919575876245858</v>
      </c>
      <c r="R18" s="213">
        <v>1.3276054512220554</v>
      </c>
      <c r="S18" s="213">
        <v>1.555199286105676</v>
      </c>
      <c r="T18" s="213">
        <v>1.3327530243262231</v>
      </c>
      <c r="U18" s="213">
        <v>0.97861744758293412</v>
      </c>
      <c r="V18" s="213">
        <v>0.14760883475383935</v>
      </c>
      <c r="W18" s="213">
        <v>8.9070412713833065</v>
      </c>
      <c r="X18" s="213">
        <v>13.516384801599941</v>
      </c>
    </row>
    <row r="19" spans="1:24" ht="15" customHeight="1">
      <c r="A19" s="82">
        <v>282</v>
      </c>
      <c r="B19" s="281" t="s">
        <v>142</v>
      </c>
      <c r="C19" s="212">
        <v>1.5513808823989734</v>
      </c>
      <c r="D19" s="212">
        <v>-0.63887048868157592</v>
      </c>
      <c r="E19" s="212">
        <v>0.96006937925005786</v>
      </c>
      <c r="F19" s="212">
        <v>0.41997945221554289</v>
      </c>
      <c r="G19" s="212">
        <v>-0.20022927320346184</v>
      </c>
      <c r="H19" s="212">
        <v>0.47357785203257663</v>
      </c>
      <c r="I19" s="212">
        <v>0.9346003667966869</v>
      </c>
      <c r="J19" s="212">
        <v>0.29724088727658682</v>
      </c>
      <c r="K19" s="212">
        <v>0.41343228299528789</v>
      </c>
      <c r="L19" s="212">
        <v>1.5275394172653307</v>
      </c>
      <c r="M19" s="212">
        <v>0.47595910404538699</v>
      </c>
      <c r="N19" s="212">
        <v>0.73988371292203681</v>
      </c>
      <c r="O19" s="212">
        <v>0.85927071821978984</v>
      </c>
      <c r="P19" s="212">
        <v>0.54123943697670995</v>
      </c>
      <c r="Q19" s="212">
        <v>0.54078700241721833</v>
      </c>
      <c r="R19" s="212">
        <v>0.53706706211744404</v>
      </c>
      <c r="S19" s="212">
        <v>0.76365105473767869</v>
      </c>
      <c r="T19" s="212">
        <v>0.57985468657390982</v>
      </c>
      <c r="U19" s="212">
        <v>0.54554269411364942</v>
      </c>
      <c r="V19" s="212">
        <v>0.34319757890355618</v>
      </c>
      <c r="W19" s="212">
        <v>4.8079456189916669</v>
      </c>
      <c r="X19" s="212">
        <v>8.1517340465543668</v>
      </c>
    </row>
    <row r="20" spans="1:24" ht="15" customHeight="1">
      <c r="A20" s="82">
        <v>283</v>
      </c>
      <c r="B20" s="282" t="s">
        <v>143</v>
      </c>
      <c r="C20" s="213">
        <v>1.0614134476089703</v>
      </c>
      <c r="D20" s="213">
        <v>0.36001650820469422</v>
      </c>
      <c r="E20" s="213">
        <v>0.7594492980959302</v>
      </c>
      <c r="F20" s="213">
        <v>0.52936621772659009</v>
      </c>
      <c r="G20" s="213">
        <v>0.1132340614083347</v>
      </c>
      <c r="H20" s="213">
        <v>0.71129779045857333</v>
      </c>
      <c r="I20" s="213">
        <v>0.96626851782156109</v>
      </c>
      <c r="J20" s="213">
        <v>0.38210817893732951</v>
      </c>
      <c r="K20" s="213">
        <v>0.61938027577379273</v>
      </c>
      <c r="L20" s="213">
        <v>1.4194498609960533</v>
      </c>
      <c r="M20" s="213">
        <v>0.48582632770215639</v>
      </c>
      <c r="N20" s="213">
        <v>0.65250962855284911</v>
      </c>
      <c r="O20" s="213">
        <v>1.0138752368229262</v>
      </c>
      <c r="P20" s="213">
        <v>0.47460268775330405</v>
      </c>
      <c r="Q20" s="213">
        <v>0.59369542679988285</v>
      </c>
      <c r="R20" s="213">
        <v>0.7972109379493304</v>
      </c>
      <c r="S20" s="213">
        <v>1.0805461840309789</v>
      </c>
      <c r="T20" s="213">
        <v>1.0602310359887497</v>
      </c>
      <c r="U20" s="213">
        <v>0.75008918004033376</v>
      </c>
      <c r="V20" s="213">
        <v>0.21847831682401875</v>
      </c>
      <c r="W20" s="213">
        <v>6.1445544152776961</v>
      </c>
      <c r="X20" s="213">
        <v>9.5544500055306116</v>
      </c>
    </row>
    <row r="21" spans="1:24" ht="15" customHeight="1">
      <c r="A21" s="82">
        <v>284</v>
      </c>
      <c r="B21" s="281" t="s">
        <v>144</v>
      </c>
      <c r="C21" s="212">
        <v>0.72940730979831869</v>
      </c>
      <c r="D21" s="212">
        <v>0.50783513354420506</v>
      </c>
      <c r="E21" s="212">
        <v>0.64662162896524933</v>
      </c>
      <c r="F21" s="212">
        <v>0.4988199850681525</v>
      </c>
      <c r="G21" s="212">
        <v>0.22250718063196473</v>
      </c>
      <c r="H21" s="212">
        <v>0.52700380537893921</v>
      </c>
      <c r="I21" s="212">
        <v>0.75838125359399555</v>
      </c>
      <c r="J21" s="212">
        <v>0.46822275304769789</v>
      </c>
      <c r="K21" s="212">
        <v>0.51519257635507643</v>
      </c>
      <c r="L21" s="212">
        <v>0.93359102583974618</v>
      </c>
      <c r="M21" s="212">
        <v>0.50511140811870803</v>
      </c>
      <c r="N21" s="212">
        <v>0.55294311838819965</v>
      </c>
      <c r="O21" s="212">
        <v>0.71859962423665991</v>
      </c>
      <c r="P21" s="212">
        <v>0.52779797184594202</v>
      </c>
      <c r="Q21" s="212">
        <v>0.55677425850377915</v>
      </c>
      <c r="R21" s="212">
        <v>0.66764890444601122</v>
      </c>
      <c r="S21" s="212">
        <v>0.73362796038661315</v>
      </c>
      <c r="T21" s="212">
        <v>0.67002468899430312</v>
      </c>
      <c r="U21" s="212">
        <v>0.64434704101938678</v>
      </c>
      <c r="V21" s="212">
        <v>0.42967044781569541</v>
      </c>
      <c r="W21" s="212">
        <v>5.0565614910374563</v>
      </c>
      <c r="X21" s="212">
        <v>7.7143467921213329</v>
      </c>
    </row>
    <row r="22" spans="1:24" ht="15" customHeight="1">
      <c r="A22" s="82">
        <v>285</v>
      </c>
      <c r="B22" s="282" t="s">
        <v>145</v>
      </c>
      <c r="C22" s="213">
        <v>0.95731320697791489</v>
      </c>
      <c r="D22" s="213">
        <v>0.49814664522995145</v>
      </c>
      <c r="E22" s="213">
        <v>0.64276693717468447</v>
      </c>
      <c r="F22" s="213">
        <v>0.40730725044141991</v>
      </c>
      <c r="G22" s="213">
        <v>-0.20483991610437613</v>
      </c>
      <c r="H22" s="213">
        <v>0.40138339406911427</v>
      </c>
      <c r="I22" s="213">
        <v>0.8335952165249978</v>
      </c>
      <c r="J22" s="213">
        <v>0.3671623957706629</v>
      </c>
      <c r="K22" s="213">
        <v>0.40638350746394281</v>
      </c>
      <c r="L22" s="213">
        <v>1.6855375527725869</v>
      </c>
      <c r="M22" s="213">
        <v>0.56923401470034207</v>
      </c>
      <c r="N22" s="213">
        <v>0.72464292151121867</v>
      </c>
      <c r="O22" s="213">
        <v>1.3165106858746185</v>
      </c>
      <c r="P22" s="213">
        <v>0.50618681856423109</v>
      </c>
      <c r="Q22" s="213">
        <v>0.51969575785302879</v>
      </c>
      <c r="R22" s="213">
        <v>0.71522560766435106</v>
      </c>
      <c r="S22" s="213">
        <v>1.2046582556412062</v>
      </c>
      <c r="T22" s="213">
        <v>1.227219288300077</v>
      </c>
      <c r="U22" s="213">
        <v>0.72985052016551322</v>
      </c>
      <c r="V22" s="213">
        <v>0.35065335546234166</v>
      </c>
      <c r="W22" s="213">
        <v>6.7567931327557886</v>
      </c>
      <c r="X22" s="213">
        <v>10.412161466612119</v>
      </c>
    </row>
    <row r="23" spans="1:24" ht="15" customHeight="1">
      <c r="A23" s="82">
        <v>286</v>
      </c>
      <c r="B23" s="281" t="s">
        <v>146</v>
      </c>
      <c r="C23" s="212">
        <v>0.19602187217182632</v>
      </c>
      <c r="D23" s="212">
        <v>0.363468952154264</v>
      </c>
      <c r="E23" s="212">
        <v>0.47881266180425541</v>
      </c>
      <c r="F23" s="212">
        <v>1.1439132163101107</v>
      </c>
      <c r="G23" s="212">
        <v>0.16233161535042484</v>
      </c>
      <c r="H23" s="212">
        <v>0.55202809076921255</v>
      </c>
      <c r="I23" s="212">
        <v>0.56058543246946613</v>
      </c>
      <c r="J23" s="212">
        <v>0.62684651078414788</v>
      </c>
      <c r="K23" s="212">
        <v>0.98460565714624693</v>
      </c>
      <c r="L23" s="212">
        <v>-0.23276867260004508</v>
      </c>
      <c r="M23" s="212">
        <v>0.70437916195797357</v>
      </c>
      <c r="N23" s="212">
        <v>0.55828262143033669</v>
      </c>
      <c r="O23" s="212">
        <v>0.36817610923010591</v>
      </c>
      <c r="P23" s="212">
        <v>0.9292610676630062</v>
      </c>
      <c r="Q23" s="212">
        <v>0.83315154968211402</v>
      </c>
      <c r="R23" s="212">
        <v>0.70884046477198126</v>
      </c>
      <c r="S23" s="212">
        <v>0.59822224494672582</v>
      </c>
      <c r="T23" s="212">
        <v>0.60899689152118697</v>
      </c>
      <c r="U23" s="212">
        <v>0.53384992744587123</v>
      </c>
      <c r="V23" s="212">
        <v>1.4470194140008061</v>
      </c>
      <c r="W23" s="212">
        <v>6.1849076290534128</v>
      </c>
      <c r="X23" s="212">
        <v>8.3358241973354552</v>
      </c>
    </row>
    <row r="24" spans="1:24" ht="15" customHeight="1">
      <c r="A24" s="82">
        <v>31</v>
      </c>
      <c r="B24" s="282" t="s">
        <v>147</v>
      </c>
      <c r="C24" s="213">
        <v>-3.7544261642817816</v>
      </c>
      <c r="D24" s="213">
        <v>1.4884283915508121</v>
      </c>
      <c r="E24" s="213">
        <v>2.4153686675719541</v>
      </c>
      <c r="F24" s="213">
        <v>3.4510946926438919</v>
      </c>
      <c r="G24" s="213">
        <v>4.7605307520217366</v>
      </c>
      <c r="H24" s="213">
        <v>0.94981235726665147</v>
      </c>
      <c r="I24" s="213">
        <v>0.18798647344146957</v>
      </c>
      <c r="J24" s="213">
        <v>5.5485552091649453</v>
      </c>
      <c r="K24" s="213">
        <v>-1.4847768494643816</v>
      </c>
      <c r="L24" s="213">
        <v>-3.9104483838251127</v>
      </c>
      <c r="M24" s="213">
        <v>3.8002403238824627</v>
      </c>
      <c r="N24" s="213">
        <v>1.845675878455495</v>
      </c>
      <c r="O24" s="213">
        <v>-2.3352802365060654</v>
      </c>
      <c r="P24" s="213">
        <v>2.0452952699773874</v>
      </c>
      <c r="Q24" s="213">
        <v>4.8281650218002596</v>
      </c>
      <c r="R24" s="213">
        <v>0.79764436688822116</v>
      </c>
      <c r="S24" s="213">
        <v>1.2271180611314065</v>
      </c>
      <c r="T24" s="213">
        <v>0.73474610986268374</v>
      </c>
      <c r="U24" s="213">
        <v>-1.1072048637030178</v>
      </c>
      <c r="V24" s="213">
        <v>10.567720228636063</v>
      </c>
      <c r="W24" s="213">
        <v>17.41625851264881</v>
      </c>
      <c r="X24" s="213">
        <v>17.502931944035026</v>
      </c>
    </row>
    <row r="25" spans="1:24" s="68" customFormat="1" ht="20.100000000000001" customHeight="1">
      <c r="A25" s="83"/>
      <c r="B25" s="283" t="s">
        <v>120</v>
      </c>
      <c r="C25" s="283"/>
      <c r="D25" s="283"/>
      <c r="E25" s="283"/>
      <c r="F25" s="283"/>
      <c r="G25" s="283"/>
      <c r="H25" s="283"/>
      <c r="I25" s="283"/>
      <c r="J25" s="283"/>
      <c r="K25" s="283"/>
      <c r="L25" s="283"/>
      <c r="M25" s="283"/>
      <c r="N25" s="283"/>
      <c r="O25" s="283"/>
      <c r="P25" s="283"/>
      <c r="Q25" s="283"/>
      <c r="R25" s="283"/>
      <c r="S25" s="283"/>
      <c r="T25" s="283"/>
      <c r="U25" s="283"/>
      <c r="V25" s="283"/>
      <c r="W25" s="283"/>
      <c r="X25" s="283"/>
    </row>
    <row r="26" spans="1:24" ht="15" customHeight="1">
      <c r="A26" s="82">
        <v>287</v>
      </c>
      <c r="B26" s="281" t="s">
        <v>148</v>
      </c>
      <c r="C26" s="212">
        <v>10.753419687504916</v>
      </c>
      <c r="D26" s="212">
        <v>0.43076513718962417</v>
      </c>
      <c r="E26" s="212">
        <v>-8.0397663745429782E-2</v>
      </c>
      <c r="F26" s="212">
        <v>0.62113106822245356</v>
      </c>
      <c r="G26" s="212">
        <v>-10.73574873175896</v>
      </c>
      <c r="H26" s="212">
        <v>-5.1888815143124134</v>
      </c>
      <c r="I26" s="212">
        <v>8.6906078410681715</v>
      </c>
      <c r="J26" s="212">
        <v>-3.1779859800938794</v>
      </c>
      <c r="K26" s="212">
        <v>3.2970363513100409</v>
      </c>
      <c r="L26" s="212">
        <v>10.443522973591882</v>
      </c>
      <c r="M26" s="212">
        <v>2.6104198926739457</v>
      </c>
      <c r="N26" s="212">
        <v>-1.3674936790375227</v>
      </c>
      <c r="O26" s="212">
        <v>10.705872378228975</v>
      </c>
      <c r="P26" s="212">
        <v>-1.794690120809733</v>
      </c>
      <c r="Q26" s="212">
        <v>-0.24579742221554568</v>
      </c>
      <c r="R26" s="212">
        <v>1.0289678371724733</v>
      </c>
      <c r="S26" s="212">
        <v>0.93926365305472359</v>
      </c>
      <c r="T26" s="212">
        <v>4.0454045405802503</v>
      </c>
      <c r="U26" s="212">
        <v>0.94363441779728419</v>
      </c>
      <c r="V26" s="212">
        <v>-0.43193446818115433</v>
      </c>
      <c r="W26" s="212">
        <v>15.655099966422497</v>
      </c>
      <c r="X26" s="212">
        <v>33.537867057178715</v>
      </c>
    </row>
    <row r="27" spans="1:24" ht="15" customHeight="1">
      <c r="A27" s="82">
        <v>289</v>
      </c>
      <c r="B27" s="282" t="s">
        <v>149</v>
      </c>
      <c r="C27" s="213">
        <v>9.7196071941816768</v>
      </c>
      <c r="D27" s="213">
        <v>0.69248667704403033</v>
      </c>
      <c r="E27" s="213">
        <v>9.8804880880720702E-3</v>
      </c>
      <c r="F27" s="213">
        <v>0.77304266465819182</v>
      </c>
      <c r="G27" s="213">
        <v>-9.9164938743366946</v>
      </c>
      <c r="H27" s="213">
        <v>-4.4459280211484327</v>
      </c>
      <c r="I27" s="213">
        <v>7.6599109496362985</v>
      </c>
      <c r="J27" s="213">
        <v>-3.7190109034298473</v>
      </c>
      <c r="K27" s="213">
        <v>2.371421423093139</v>
      </c>
      <c r="L27" s="213">
        <v>11.674287376169801</v>
      </c>
      <c r="M27" s="213">
        <v>3.0279165516115398</v>
      </c>
      <c r="N27" s="213">
        <v>8.9209768264069567E-2</v>
      </c>
      <c r="O27" s="213">
        <v>10.383480112932304</v>
      </c>
      <c r="P27" s="213">
        <v>-0.92242927638292826</v>
      </c>
      <c r="Q27" s="213">
        <v>-0.3380871938262402</v>
      </c>
      <c r="R27" s="213">
        <v>-0.29549255878848157</v>
      </c>
      <c r="S27" s="213">
        <v>2.5738252829348767</v>
      </c>
      <c r="T27" s="213">
        <v>5.8280054283465859</v>
      </c>
      <c r="U27" s="213">
        <v>4.1304651962209533</v>
      </c>
      <c r="V27" s="213">
        <v>-1.2523026052266175</v>
      </c>
      <c r="W27" s="213">
        <v>21.301282152396126</v>
      </c>
      <c r="X27" s="213">
        <v>43.001137673655847</v>
      </c>
    </row>
    <row r="28" spans="1:24" ht="15" customHeight="1">
      <c r="A28" s="82">
        <v>288</v>
      </c>
      <c r="B28" s="281" t="s">
        <v>150</v>
      </c>
      <c r="C28" s="212">
        <v>7.5784002050985748</v>
      </c>
      <c r="D28" s="212">
        <v>2.9254278229615238E-2</v>
      </c>
      <c r="E28" s="212">
        <v>0.30363002501296421</v>
      </c>
      <c r="F28" s="212">
        <v>-0.11645214180667551</v>
      </c>
      <c r="G28" s="212">
        <v>-8.2792269807303853</v>
      </c>
      <c r="H28" s="212">
        <v>-3.3864707279250155</v>
      </c>
      <c r="I28" s="212">
        <v>6.4528949097066146</v>
      </c>
      <c r="J28" s="212">
        <v>-3.6041176986329191</v>
      </c>
      <c r="K28" s="212">
        <v>0.94212027463711934</v>
      </c>
      <c r="L28" s="212">
        <v>12.939037952197168</v>
      </c>
      <c r="M28" s="212">
        <v>3.5365805976783804</v>
      </c>
      <c r="N28" s="212">
        <v>2.1359108833190561</v>
      </c>
      <c r="O28" s="212">
        <v>9.4045288161598251</v>
      </c>
      <c r="P28" s="212">
        <v>-1.6194830490379104</v>
      </c>
      <c r="Q28" s="212">
        <v>-7.8349290901797985E-2</v>
      </c>
      <c r="R28" s="212">
        <v>1.5231332176698373</v>
      </c>
      <c r="S28" s="212">
        <v>2.7161938884065364</v>
      </c>
      <c r="T28" s="212">
        <v>4.561528330406901</v>
      </c>
      <c r="U28" s="212">
        <v>4.8294334502709972</v>
      </c>
      <c r="V28" s="212">
        <v>3.0929270635320592</v>
      </c>
      <c r="W28" s="212">
        <v>26.733655819620921</v>
      </c>
      <c r="X28" s="212">
        <v>52.785012469347691</v>
      </c>
    </row>
    <row r="29" spans="1:24" ht="15" customHeight="1">
      <c r="A29" s="82">
        <v>235</v>
      </c>
      <c r="B29" s="282" t="s">
        <v>151</v>
      </c>
      <c r="C29" s="213">
        <v>5.1875961453178689</v>
      </c>
      <c r="D29" s="213">
        <v>0.59954009028999167</v>
      </c>
      <c r="E29" s="213">
        <v>0.43738374269281621</v>
      </c>
      <c r="F29" s="213">
        <v>1.5021302542385939</v>
      </c>
      <c r="G29" s="213">
        <v>-10.667873181535043</v>
      </c>
      <c r="H29" s="213">
        <v>-4.2153649908222661</v>
      </c>
      <c r="I29" s="213">
        <v>5.0554478973876797</v>
      </c>
      <c r="J29" s="213">
        <v>-3.7880484936169978</v>
      </c>
      <c r="K29" s="213">
        <v>-1.4249303839051493</v>
      </c>
      <c r="L29" s="213">
        <v>11.559243985966944</v>
      </c>
      <c r="M29" s="213">
        <v>4.8176932111902318</v>
      </c>
      <c r="N29" s="213">
        <v>3.3404715548321917</v>
      </c>
      <c r="O29" s="213">
        <v>8.245585558182583</v>
      </c>
      <c r="P29" s="213">
        <v>-1.9886894302343876</v>
      </c>
      <c r="Q29" s="213">
        <v>-0.60017173069068974</v>
      </c>
      <c r="R29" s="213">
        <v>1.8420298685230136</v>
      </c>
      <c r="S29" s="213">
        <v>1.3807859964982754</v>
      </c>
      <c r="T29" s="213">
        <v>6.1677389176175268</v>
      </c>
      <c r="U29" s="213">
        <v>6.2286648243598677</v>
      </c>
      <c r="V29" s="213">
        <v>1.2671309242101074</v>
      </c>
      <c r="W29" s="213">
        <v>24.353359452483403</v>
      </c>
      <c r="X29" s="213">
        <v>48.127336556797786</v>
      </c>
    </row>
    <row r="30" spans="1:24" ht="15" customHeight="1">
      <c r="A30" s="82">
        <v>236</v>
      </c>
      <c r="B30" s="281" t="s">
        <v>152</v>
      </c>
      <c r="C30" s="212">
        <v>8.8149339952415744</v>
      </c>
      <c r="D30" s="212">
        <v>0.41773006986898054</v>
      </c>
      <c r="E30" s="212">
        <v>0.90079293873419886</v>
      </c>
      <c r="F30" s="212">
        <v>-3.304453908911853E-2</v>
      </c>
      <c r="G30" s="212">
        <v>-10.389142868009898</v>
      </c>
      <c r="H30" s="212">
        <v>-4.5810509596218623</v>
      </c>
      <c r="I30" s="212">
        <v>6.4729951136651209</v>
      </c>
      <c r="J30" s="212">
        <v>-3.2018012661424962</v>
      </c>
      <c r="K30" s="212">
        <v>1.1350635110839278</v>
      </c>
      <c r="L30" s="212">
        <v>11.368495911874589</v>
      </c>
      <c r="M30" s="212">
        <v>4.7093467884634208</v>
      </c>
      <c r="N30" s="212">
        <v>1.3265921802339022</v>
      </c>
      <c r="O30" s="212">
        <v>10.080694805473328</v>
      </c>
      <c r="P30" s="212">
        <v>-1.2681207192845108</v>
      </c>
      <c r="Q30" s="212">
        <v>-1.0438635304134749</v>
      </c>
      <c r="R30" s="212">
        <v>1.7313470344072073</v>
      </c>
      <c r="S30" s="212">
        <v>1.8746754702741129</v>
      </c>
      <c r="T30" s="212">
        <v>4.2220673812666689</v>
      </c>
      <c r="U30" s="212">
        <v>1.2278064078745814</v>
      </c>
      <c r="V30" s="212">
        <v>0.67398109870751455</v>
      </c>
      <c r="W30" s="212">
        <v>18.388381213043871</v>
      </c>
      <c r="X30" s="212">
        <v>41.475772874306813</v>
      </c>
    </row>
    <row r="31" spans="1:24" ht="15" customHeight="1">
      <c r="A31" s="82">
        <v>237</v>
      </c>
      <c r="B31" s="282" t="s">
        <v>153</v>
      </c>
      <c r="C31" s="213">
        <v>8.23335449808242</v>
      </c>
      <c r="D31" s="213">
        <v>-2.0519744956193904</v>
      </c>
      <c r="E31" s="213">
        <v>0.23153763534482152</v>
      </c>
      <c r="F31" s="213">
        <v>0.66171975454072651</v>
      </c>
      <c r="G31" s="213">
        <v>-8.808281595572069</v>
      </c>
      <c r="H31" s="213">
        <v>-2.6973634460154301</v>
      </c>
      <c r="I31" s="213">
        <v>4.7255256323257271</v>
      </c>
      <c r="J31" s="213">
        <v>-2.7591212828637168</v>
      </c>
      <c r="K31" s="213">
        <v>0.29271758371382361</v>
      </c>
      <c r="L31" s="213">
        <v>10.203282826370625</v>
      </c>
      <c r="M31" s="213">
        <v>3.564922438191914</v>
      </c>
      <c r="N31" s="213">
        <v>0.22800954731476963</v>
      </c>
      <c r="O31" s="213">
        <v>9.503792787787674</v>
      </c>
      <c r="P31" s="213">
        <v>-2.8051150618984906</v>
      </c>
      <c r="Q31" s="213">
        <v>-3.1955091787341701</v>
      </c>
      <c r="R31" s="213">
        <v>-0.1260704643357542</v>
      </c>
      <c r="S31" s="213">
        <v>2.2186335984068535</v>
      </c>
      <c r="T31" s="213">
        <v>3.4083678712589318</v>
      </c>
      <c r="U31" s="213">
        <v>2.8047528588788708</v>
      </c>
      <c r="V31" s="213">
        <v>1.2243039863651006</v>
      </c>
      <c r="W31" s="213">
        <v>13.188931869920253</v>
      </c>
      <c r="X31" s="213">
        <v>29.858290911807245</v>
      </c>
    </row>
    <row r="32" spans="1:24" ht="15" customHeight="1">
      <c r="A32" s="82">
        <v>234</v>
      </c>
      <c r="B32" s="281" t="s">
        <v>154</v>
      </c>
      <c r="C32" s="212">
        <v>8.9333128179590773</v>
      </c>
      <c r="D32" s="212">
        <v>-0.91284801204729149</v>
      </c>
      <c r="E32" s="212">
        <v>-3.0932102609803138</v>
      </c>
      <c r="F32" s="212">
        <v>-0.11064873908890149</v>
      </c>
      <c r="G32" s="212">
        <v>-11.000212152967464</v>
      </c>
      <c r="H32" s="212">
        <v>-4.3075229177557617</v>
      </c>
      <c r="I32" s="212">
        <v>7.9363159408834036</v>
      </c>
      <c r="J32" s="212">
        <v>-3.9357070065535709</v>
      </c>
      <c r="K32" s="212">
        <v>1.4721103642699944</v>
      </c>
      <c r="L32" s="212">
        <v>10.933862010594524</v>
      </c>
      <c r="M32" s="212">
        <v>3.5444082590534407</v>
      </c>
      <c r="N32" s="212">
        <v>0.5519577043741748</v>
      </c>
      <c r="O32" s="212">
        <v>11.613753989638511</v>
      </c>
      <c r="P32" s="212">
        <v>-0.97744168080397742</v>
      </c>
      <c r="Q32" s="212">
        <v>0.494478529820924</v>
      </c>
      <c r="R32" s="212">
        <v>1.2101234547460678</v>
      </c>
      <c r="S32" s="212">
        <v>4.0325557265500862</v>
      </c>
      <c r="T32" s="212">
        <v>4.0225794828244261</v>
      </c>
      <c r="U32" s="212">
        <v>2.5604710402631099</v>
      </c>
      <c r="V32" s="212">
        <v>0.95403214761620347</v>
      </c>
      <c r="W32" s="212">
        <v>25.955917671728514</v>
      </c>
      <c r="X32" s="212">
        <v>47.620469675357015</v>
      </c>
    </row>
    <row r="33" spans="1:24" ht="15" customHeight="1">
      <c r="A33" s="82">
        <v>175</v>
      </c>
      <c r="B33" s="282" t="s">
        <v>155</v>
      </c>
      <c r="C33" s="213">
        <v>7.1561467362395632</v>
      </c>
      <c r="D33" s="213">
        <v>0.52169611970214191</v>
      </c>
      <c r="E33" s="213">
        <v>0.54662859183858359</v>
      </c>
      <c r="F33" s="213">
        <v>0.4764614850968627</v>
      </c>
      <c r="G33" s="213">
        <v>-7.8612414417399634</v>
      </c>
      <c r="H33" s="213">
        <v>-3.7986023658067722</v>
      </c>
      <c r="I33" s="213">
        <v>6.2297802311964006</v>
      </c>
      <c r="J33" s="213">
        <v>-2.9825959128181978</v>
      </c>
      <c r="K33" s="213">
        <v>1.0932123699878105</v>
      </c>
      <c r="L33" s="213">
        <v>10.213047269787495</v>
      </c>
      <c r="M33" s="213">
        <v>3.2411264719994364</v>
      </c>
      <c r="N33" s="213">
        <v>0.87735640679309768</v>
      </c>
      <c r="O33" s="213">
        <v>9.7698373526893505</v>
      </c>
      <c r="P33" s="213">
        <v>-1.2585235142017979</v>
      </c>
      <c r="Q33" s="213">
        <v>-0.60711953585808942</v>
      </c>
      <c r="R33" s="213">
        <v>1.259495670391118</v>
      </c>
      <c r="S33" s="213">
        <v>1.6998558844469045</v>
      </c>
      <c r="T33" s="213">
        <v>4.5235584790597017</v>
      </c>
      <c r="U33" s="213">
        <v>3.5590608294670005</v>
      </c>
      <c r="V33" s="213">
        <v>0.68559954649785482</v>
      </c>
      <c r="W33" s="213">
        <v>20.910401277007963</v>
      </c>
      <c r="X33" s="213">
        <v>40.30239899332858</v>
      </c>
    </row>
    <row r="34" spans="1:24" ht="15" customHeight="1">
      <c r="A34" s="82">
        <v>250</v>
      </c>
      <c r="B34" s="281" t="s">
        <v>156</v>
      </c>
      <c r="C34" s="212">
        <v>12.750384208152596</v>
      </c>
      <c r="D34" s="212">
        <v>8.5250569541991155</v>
      </c>
      <c r="E34" s="212">
        <v>-2.3228174231536656</v>
      </c>
      <c r="F34" s="212">
        <v>10.197067536492028</v>
      </c>
      <c r="G34" s="212">
        <v>-2.6686744002017377</v>
      </c>
      <c r="H34" s="212">
        <v>-6.7678251350740624</v>
      </c>
      <c r="I34" s="212">
        <v>11.40576604555234</v>
      </c>
      <c r="J34" s="212">
        <v>0.52038934614661514</v>
      </c>
      <c r="K34" s="212">
        <v>10.454821923923532</v>
      </c>
      <c r="L34" s="212">
        <v>7.6471647707685264</v>
      </c>
      <c r="M34" s="212">
        <v>-6.96563081716792</v>
      </c>
      <c r="N34" s="212">
        <v>-6.5154496270994571</v>
      </c>
      <c r="O34" s="212">
        <v>2.0679008063504227</v>
      </c>
      <c r="P34" s="212">
        <v>2.0502037667282877</v>
      </c>
      <c r="Q34" s="212">
        <v>5.938325088249357</v>
      </c>
      <c r="R34" s="212">
        <v>-2.8839955631072201</v>
      </c>
      <c r="S34" s="212">
        <v>-3.985897090260778</v>
      </c>
      <c r="T34" s="212">
        <v>5.9147987989383921</v>
      </c>
      <c r="U34" s="212">
        <v>-4.1038259406145983</v>
      </c>
      <c r="V34" s="212">
        <v>-4.7676889510652245</v>
      </c>
      <c r="W34" s="212">
        <v>-0.47681958881852893</v>
      </c>
      <c r="X34" s="212">
        <v>2.9188162800996906</v>
      </c>
    </row>
    <row r="35" spans="1:24" ht="15" customHeight="1">
      <c r="A35" s="82">
        <v>171</v>
      </c>
      <c r="B35" s="282" t="s">
        <v>157</v>
      </c>
      <c r="C35" s="213">
        <v>1.7054393597999677</v>
      </c>
      <c r="D35" s="213">
        <v>0.4120365459869646</v>
      </c>
      <c r="E35" s="213">
        <v>9.0781181192994609E-2</v>
      </c>
      <c r="F35" s="213">
        <v>-9.4495325021682675E-2</v>
      </c>
      <c r="G35" s="213">
        <v>-2.9848175859335413</v>
      </c>
      <c r="H35" s="213">
        <v>-2.9809660067383561</v>
      </c>
      <c r="I35" s="213">
        <v>1.9753569931211246</v>
      </c>
      <c r="J35" s="213">
        <v>1.681388867474169</v>
      </c>
      <c r="K35" s="213">
        <v>21.523721935170627</v>
      </c>
      <c r="L35" s="213">
        <v>6.2270289155180905</v>
      </c>
      <c r="M35" s="213">
        <v>2.2731408796030905</v>
      </c>
      <c r="N35" s="213">
        <v>-1.7812645373315235</v>
      </c>
      <c r="O35" s="213">
        <v>-2.0775747633854706</v>
      </c>
      <c r="P35" s="213">
        <v>-3.7444064785298821</v>
      </c>
      <c r="Q35" s="213">
        <v>-1.1057412395042121</v>
      </c>
      <c r="R35" s="213">
        <v>0.51653948895990709</v>
      </c>
      <c r="S35" s="213">
        <v>2.7454516265300981</v>
      </c>
      <c r="T35" s="213">
        <v>1.7231071290180893</v>
      </c>
      <c r="U35" s="213">
        <v>0.89717066528788791</v>
      </c>
      <c r="V35" s="213">
        <v>-5.6360904475198339</v>
      </c>
      <c r="W35" s="213">
        <v>-6.7639465959265976</v>
      </c>
      <c r="X35" s="213">
        <v>20.902675349212458</v>
      </c>
    </row>
    <row r="36" spans="1:24" ht="15" customHeight="1">
      <c r="A36" s="82">
        <v>291</v>
      </c>
      <c r="B36" s="281" t="s">
        <v>158</v>
      </c>
      <c r="C36" s="212">
        <v>12.484179601139033</v>
      </c>
      <c r="D36" s="212">
        <v>6.6376656884939393</v>
      </c>
      <c r="E36" s="212">
        <v>-2.4630007030612404</v>
      </c>
      <c r="F36" s="212">
        <v>7.4811825273464905</v>
      </c>
      <c r="G36" s="212">
        <v>-4.8024995202249272</v>
      </c>
      <c r="H36" s="212">
        <v>-6.2437071821645134</v>
      </c>
      <c r="I36" s="212">
        <v>10.863840478245066</v>
      </c>
      <c r="J36" s="212">
        <v>-0.37291294619727466</v>
      </c>
      <c r="K36" s="212">
        <v>9.5840884926818148</v>
      </c>
      <c r="L36" s="212">
        <v>9.2893755514573257</v>
      </c>
      <c r="M36" s="212">
        <v>-5.2785872546456574</v>
      </c>
      <c r="N36" s="212">
        <v>-5.2057089943605916</v>
      </c>
      <c r="O36" s="212">
        <v>3.5536551875801763</v>
      </c>
      <c r="P36" s="212">
        <v>1.0817187251674483</v>
      </c>
      <c r="Q36" s="212">
        <v>4.1482417838185341</v>
      </c>
      <c r="R36" s="212">
        <v>-2.5093295251440821</v>
      </c>
      <c r="S36" s="212">
        <v>-2.4070471908284219</v>
      </c>
      <c r="T36" s="212">
        <v>3.8550197802272237</v>
      </c>
      <c r="U36" s="212">
        <v>-4.3523826020847025</v>
      </c>
      <c r="V36" s="212">
        <v>-4.0495333427412135</v>
      </c>
      <c r="W36" s="212">
        <v>-1.1400812520834194</v>
      </c>
      <c r="X36" s="212">
        <v>6.3104711337502692</v>
      </c>
    </row>
    <row r="37" spans="1:24" ht="15" customHeight="1">
      <c r="A37" s="82">
        <v>290</v>
      </c>
      <c r="B37" s="282" t="s">
        <v>159</v>
      </c>
      <c r="C37" s="213">
        <v>6.5612338862707702</v>
      </c>
      <c r="D37" s="213">
        <v>-0.17604485893289734</v>
      </c>
      <c r="E37" s="213">
        <v>-1.1569255470633237</v>
      </c>
      <c r="F37" s="213">
        <v>-0.15366181914527033</v>
      </c>
      <c r="G37" s="213">
        <v>-6.9264085650484191</v>
      </c>
      <c r="H37" s="213">
        <v>-2.9643258155529111</v>
      </c>
      <c r="I37" s="213">
        <v>5.7044810469098621</v>
      </c>
      <c r="J37" s="213">
        <v>-0.74087191300412769</v>
      </c>
      <c r="K37" s="213">
        <v>1.8108811560247062</v>
      </c>
      <c r="L37" s="213">
        <v>6.6786650867640844</v>
      </c>
      <c r="M37" s="213">
        <v>3.6297640132000595</v>
      </c>
      <c r="N37" s="213">
        <v>-2.4826917610624832E-2</v>
      </c>
      <c r="O37" s="213">
        <v>9.5801435365057159</v>
      </c>
      <c r="P37" s="213">
        <v>-0.95790260258092985</v>
      </c>
      <c r="Q37" s="213">
        <v>0.38057234443135712</v>
      </c>
      <c r="R37" s="213">
        <v>2.6399246294957806</v>
      </c>
      <c r="S37" s="213">
        <v>2.4058035188378142</v>
      </c>
      <c r="T37" s="213">
        <v>5.2052691459607843</v>
      </c>
      <c r="U37" s="213">
        <v>4.8240243910598934</v>
      </c>
      <c r="V37" s="213">
        <v>0.75573134301352241</v>
      </c>
      <c r="W37" s="213">
        <v>27.236096223079514</v>
      </c>
      <c r="X37" s="213">
        <v>43.172226398982872</v>
      </c>
    </row>
    <row r="38" spans="1:24" s="68" customFormat="1" ht="20.100000000000001" customHeight="1">
      <c r="A38" s="83"/>
      <c r="B38" s="283" t="s">
        <v>160</v>
      </c>
      <c r="C38" s="283"/>
      <c r="D38" s="283"/>
      <c r="E38" s="283"/>
      <c r="F38" s="283"/>
      <c r="G38" s="283"/>
      <c r="H38" s="283"/>
      <c r="I38" s="283"/>
      <c r="J38" s="283"/>
      <c r="K38" s="283"/>
      <c r="L38" s="283"/>
      <c r="M38" s="283"/>
      <c r="N38" s="283"/>
      <c r="O38" s="283"/>
      <c r="P38" s="283"/>
      <c r="Q38" s="283"/>
      <c r="R38" s="283"/>
      <c r="S38" s="283"/>
      <c r="T38" s="283"/>
      <c r="U38" s="283"/>
      <c r="V38" s="283"/>
      <c r="W38" s="283"/>
      <c r="X38" s="283"/>
    </row>
    <row r="39" spans="1:24" ht="15" customHeight="1">
      <c r="A39" s="82">
        <v>178</v>
      </c>
      <c r="B39" s="281" t="s">
        <v>160</v>
      </c>
      <c r="C39" s="212">
        <v>1.9738579663912077</v>
      </c>
      <c r="D39" s="212">
        <v>0.61465127603321434</v>
      </c>
      <c r="E39" s="212">
        <v>0.64155923121769831</v>
      </c>
      <c r="F39" s="212">
        <v>0.32984278808685019</v>
      </c>
      <c r="G39" s="212">
        <v>-1.0469509137078887</v>
      </c>
      <c r="H39" s="212">
        <v>0.12167396277654063</v>
      </c>
      <c r="I39" s="212">
        <v>1.3181925539114729</v>
      </c>
      <c r="J39" s="212">
        <v>0.15588136889455484</v>
      </c>
      <c r="K39" s="212">
        <v>0.61597939819564829</v>
      </c>
      <c r="L39" s="212">
        <v>3.034211749629165</v>
      </c>
      <c r="M39" s="212">
        <v>0.72693946955038768</v>
      </c>
      <c r="N39" s="212">
        <v>-0.46369161555149674</v>
      </c>
      <c r="O39" s="212">
        <v>1.9627944030110172</v>
      </c>
      <c r="P39" s="212">
        <v>0.46987044541188538</v>
      </c>
      <c r="Q39" s="212">
        <v>0.6195412669110425</v>
      </c>
      <c r="R39" s="212">
        <v>0.9922201834768174</v>
      </c>
      <c r="S39" s="212">
        <v>1.3702834911081965</v>
      </c>
      <c r="T39" s="212">
        <v>1.4337510116338734</v>
      </c>
      <c r="U39" s="212">
        <v>0.83796140572518141</v>
      </c>
      <c r="V39" s="212">
        <v>0.27872772542619373</v>
      </c>
      <c r="W39" s="212">
        <v>8.2365257818282487</v>
      </c>
      <c r="X39" s="212">
        <v>12.499197241520974</v>
      </c>
    </row>
    <row r="40" spans="1:24" ht="15" customHeight="1">
      <c r="A40" s="82">
        <v>292</v>
      </c>
      <c r="B40" s="282" t="s">
        <v>161</v>
      </c>
      <c r="C40" s="213">
        <v>1.6666664682935846</v>
      </c>
      <c r="D40" s="213">
        <v>0.57509737195861987</v>
      </c>
      <c r="E40" s="213">
        <v>0.78784731200036617</v>
      </c>
      <c r="F40" s="213">
        <v>0.52038934614661514</v>
      </c>
      <c r="G40" s="213">
        <v>-0.55520301945706763</v>
      </c>
      <c r="H40" s="213">
        <v>0.55369726828963906</v>
      </c>
      <c r="I40" s="213">
        <v>1.0673054997646148</v>
      </c>
      <c r="J40" s="213">
        <v>0.25463364217381468</v>
      </c>
      <c r="K40" s="213">
        <v>0.52717470143066691</v>
      </c>
      <c r="L40" s="213">
        <v>1.8683899967064406</v>
      </c>
      <c r="M40" s="213">
        <v>0.44862331477595774</v>
      </c>
      <c r="N40" s="213">
        <v>0.42181715465443403</v>
      </c>
      <c r="O40" s="213">
        <v>1.7440845964106444</v>
      </c>
      <c r="P40" s="213">
        <v>0.32459567452225713</v>
      </c>
      <c r="Q40" s="213">
        <v>0.46947861368123256</v>
      </c>
      <c r="R40" s="213">
        <v>0.7627038808694806</v>
      </c>
      <c r="S40" s="213">
        <v>0.95171023157894297</v>
      </c>
      <c r="T40" s="213">
        <v>1.2227755109149427</v>
      </c>
      <c r="U40" s="213">
        <v>0.78058077017114158</v>
      </c>
      <c r="V40" s="213">
        <v>0.49187575653306226</v>
      </c>
      <c r="W40" s="213">
        <v>6.942487075555249</v>
      </c>
      <c r="X40" s="213">
        <v>10.470231446371116</v>
      </c>
    </row>
    <row r="41" spans="1:24" ht="15" customHeight="1">
      <c r="A41" s="82">
        <v>179</v>
      </c>
      <c r="B41" s="281" t="s">
        <v>162</v>
      </c>
      <c r="C41" s="212">
        <v>1.1915227435127917</v>
      </c>
      <c r="D41" s="212">
        <v>-0.24942840910500763</v>
      </c>
      <c r="E41" s="212">
        <v>-1.8999819501175352E-3</v>
      </c>
      <c r="F41" s="212">
        <v>0.64938944911740748</v>
      </c>
      <c r="G41" s="212">
        <v>2.9474342831093736E-2</v>
      </c>
      <c r="H41" s="212">
        <v>0.38542084316588898</v>
      </c>
      <c r="I41" s="212">
        <v>0.89479960963726057</v>
      </c>
      <c r="J41" s="212">
        <v>1.8504423676215964</v>
      </c>
      <c r="K41" s="212">
        <v>0.80479117322514071</v>
      </c>
      <c r="L41" s="212">
        <v>-0.89623961362920568</v>
      </c>
      <c r="M41" s="212">
        <v>0.30415160524522378</v>
      </c>
      <c r="N41" s="212">
        <v>-9.4255551522735459E-2</v>
      </c>
      <c r="O41" s="212">
        <v>1.778001551753249</v>
      </c>
      <c r="P41" s="212">
        <v>0.8000030593630072</v>
      </c>
      <c r="Q41" s="212">
        <v>0.83254655258780019</v>
      </c>
      <c r="R41" s="212">
        <v>1.2881156476799021</v>
      </c>
      <c r="S41" s="212">
        <v>-0.23354685396948582</v>
      </c>
      <c r="T41" s="212">
        <v>2.0400298685899827</v>
      </c>
      <c r="U41" s="212">
        <v>0.97621418508661861</v>
      </c>
      <c r="V41" s="212">
        <v>-0.48238277911090677</v>
      </c>
      <c r="W41" s="212">
        <v>7.1884163099623635</v>
      </c>
      <c r="X41" s="212">
        <v>7.3071181266020488</v>
      </c>
    </row>
    <row r="42" spans="1:24" ht="15" customHeight="1">
      <c r="A42" s="82">
        <v>240</v>
      </c>
      <c r="B42" s="282" t="s">
        <v>163</v>
      </c>
      <c r="C42" s="213">
        <v>1.8202583699932404</v>
      </c>
      <c r="D42" s="213">
        <v>1.3009496649502665</v>
      </c>
      <c r="E42" s="213">
        <v>1.7492635021186373</v>
      </c>
      <c r="F42" s="213">
        <v>2.0211644112325615</v>
      </c>
      <c r="G42" s="213">
        <v>0.11197264260609074</v>
      </c>
      <c r="H42" s="213">
        <v>0.46691667464145326</v>
      </c>
      <c r="I42" s="213">
        <v>0.63302518884340486</v>
      </c>
      <c r="J42" s="213">
        <v>-1.3712613688156523</v>
      </c>
      <c r="K42" s="213">
        <v>0.36187318568430271</v>
      </c>
      <c r="L42" s="213">
        <v>2.2564410392765097</v>
      </c>
      <c r="M42" s="213">
        <v>0.29232644287797882</v>
      </c>
      <c r="N42" s="213">
        <v>0.5100262282329453</v>
      </c>
      <c r="O42" s="213">
        <v>0.91927965733226813</v>
      </c>
      <c r="P42" s="213">
        <v>0.93183479663511548</v>
      </c>
      <c r="Q42" s="213">
        <v>8.4103536504187559E-3</v>
      </c>
      <c r="R42" s="213">
        <v>4.4850054630771297E-2</v>
      </c>
      <c r="S42" s="213">
        <v>0.18698459858610761</v>
      </c>
      <c r="T42" s="213">
        <v>1.5752584187388408</v>
      </c>
      <c r="U42" s="213">
        <v>0.48560525912739649</v>
      </c>
      <c r="V42" s="213">
        <v>1.5018257483045971</v>
      </c>
      <c r="W42" s="213">
        <v>5.7816946462245937</v>
      </c>
      <c r="X42" s="213">
        <v>9.432682223204722</v>
      </c>
    </row>
    <row r="43" spans="1:24" ht="15" customHeight="1">
      <c r="A43" s="82">
        <v>241</v>
      </c>
      <c r="B43" s="281" t="s">
        <v>164</v>
      </c>
      <c r="C43" s="212">
        <v>2.8387148772667246</v>
      </c>
      <c r="D43" s="212">
        <v>1.2432448255011934</v>
      </c>
      <c r="E43" s="212">
        <v>1.3295408269689517</v>
      </c>
      <c r="F43" s="212">
        <v>1.2328274315927672</v>
      </c>
      <c r="G43" s="212">
        <v>-1.304111800897374</v>
      </c>
      <c r="H43" s="212">
        <v>5.8477091188336772E-2</v>
      </c>
      <c r="I43" s="212">
        <v>2.0726368668236006</v>
      </c>
      <c r="J43" s="212">
        <v>-1.743443044008103</v>
      </c>
      <c r="K43" s="212">
        <v>0.29243676449772238</v>
      </c>
      <c r="L43" s="212">
        <v>5.0265616212608961</v>
      </c>
      <c r="M43" s="212">
        <v>1.2414832083673701</v>
      </c>
      <c r="N43" s="212">
        <v>1.3687325376356085</v>
      </c>
      <c r="O43" s="212">
        <v>2.6739759395929497</v>
      </c>
      <c r="P43" s="212">
        <v>-9.3925862022075535E-2</v>
      </c>
      <c r="Q43" s="212">
        <v>-0.2958913760206201</v>
      </c>
      <c r="R43" s="212">
        <v>0.5343324910836742</v>
      </c>
      <c r="S43" s="212">
        <v>0.88724287214985509</v>
      </c>
      <c r="T43" s="212">
        <v>2.1394142051439928</v>
      </c>
      <c r="U43" s="212">
        <v>1.5216509907451439</v>
      </c>
      <c r="V43" s="212">
        <v>-7.0275295339456534E-2</v>
      </c>
      <c r="W43" s="212">
        <v>7.488674226851316</v>
      </c>
      <c r="X43" s="212">
        <v>16.196367827234923</v>
      </c>
    </row>
    <row r="44" spans="1:24" ht="15" customHeight="1">
      <c r="A44" s="82">
        <v>242</v>
      </c>
      <c r="B44" s="282" t="s">
        <v>165</v>
      </c>
      <c r="C44" s="213">
        <v>3.5315488421339865</v>
      </c>
      <c r="D44" s="213">
        <v>0.67391062694541404</v>
      </c>
      <c r="E44" s="213">
        <v>0.26663484007815441</v>
      </c>
      <c r="F44" s="213">
        <v>0.55213869806094351</v>
      </c>
      <c r="G44" s="213">
        <v>-1.5045370212168905</v>
      </c>
      <c r="H44" s="213">
        <v>0.29308866745539319</v>
      </c>
      <c r="I44" s="213">
        <v>0.80613188586346496</v>
      </c>
      <c r="J44" s="213">
        <v>0.44534874303170113</v>
      </c>
      <c r="K44" s="213">
        <v>0.35311197658754168</v>
      </c>
      <c r="L44" s="213">
        <v>1.7431282065104767</v>
      </c>
      <c r="M44" s="213">
        <v>-0.11450439363296994</v>
      </c>
      <c r="N44" s="213">
        <v>8.231385927783208E-2</v>
      </c>
      <c r="O44" s="213">
        <v>2.5523690830824535</v>
      </c>
      <c r="P44" s="213">
        <v>-3.6033506372120883E-2</v>
      </c>
      <c r="Q44" s="213">
        <v>0.21554195842719537</v>
      </c>
      <c r="R44" s="213">
        <v>0.63852996587550592</v>
      </c>
      <c r="S44" s="213">
        <v>1.2733286622715241</v>
      </c>
      <c r="T44" s="213">
        <v>1.479061441901635</v>
      </c>
      <c r="U44" s="213">
        <v>0.67654831795745451</v>
      </c>
      <c r="V44" s="213">
        <v>0.7342827310963429</v>
      </c>
      <c r="W44" s="213">
        <v>7.76201016150209</v>
      </c>
      <c r="X44" s="213">
        <v>9.9920715072697561</v>
      </c>
    </row>
    <row r="45" spans="1:24" ht="15" customHeight="1">
      <c r="A45" s="82">
        <v>243</v>
      </c>
      <c r="B45" s="281" t="s">
        <v>166</v>
      </c>
      <c r="C45" s="212">
        <v>1.2981740569554745</v>
      </c>
      <c r="D45" s="212">
        <v>0.34955953930209205</v>
      </c>
      <c r="E45" s="212">
        <v>0.66688383322160405</v>
      </c>
      <c r="F45" s="212">
        <v>0.29980852950896519</v>
      </c>
      <c r="G45" s="212">
        <v>-1.7269738649836341</v>
      </c>
      <c r="H45" s="212">
        <v>-0.76655685157862763</v>
      </c>
      <c r="I45" s="212">
        <v>2.2767511851976536</v>
      </c>
      <c r="J45" s="212">
        <v>-1.5984667261538021</v>
      </c>
      <c r="K45" s="212">
        <v>0.93846623602166801</v>
      </c>
      <c r="L45" s="212">
        <v>4.1052270304466703</v>
      </c>
      <c r="M45" s="212">
        <v>0.47647153274350273</v>
      </c>
      <c r="N45" s="212">
        <v>0.59516410547443854</v>
      </c>
      <c r="O45" s="212">
        <v>1.3463730615787028</v>
      </c>
      <c r="P45" s="212">
        <v>0.64120698637681528</v>
      </c>
      <c r="Q45" s="212">
        <v>0.63193835804025866</v>
      </c>
      <c r="R45" s="212">
        <v>0.80332951435018174</v>
      </c>
      <c r="S45" s="212">
        <v>0.90202393591710006</v>
      </c>
      <c r="T45" s="212">
        <v>0.86585704363888283</v>
      </c>
      <c r="U45" s="212">
        <v>0.6089063434647386</v>
      </c>
      <c r="V45" s="212">
        <v>0.61526502727792831</v>
      </c>
      <c r="W45" s="212">
        <v>6.5955627880783965</v>
      </c>
      <c r="X45" s="212">
        <v>13.216530695670343</v>
      </c>
    </row>
    <row r="46" spans="1:24" ht="15" customHeight="1">
      <c r="A46" s="82">
        <v>244</v>
      </c>
      <c r="B46" s="282" t="s">
        <v>167</v>
      </c>
      <c r="C46" s="213">
        <v>2.1866543913617704</v>
      </c>
      <c r="D46" s="213">
        <v>0.73057577770019577</v>
      </c>
      <c r="E46" s="213">
        <v>0.80497262201255637</v>
      </c>
      <c r="F46" s="213">
        <v>0.81808820210068234</v>
      </c>
      <c r="G46" s="213">
        <v>-0.95168256355718484</v>
      </c>
      <c r="H46" s="213">
        <v>0.56149048181106309</v>
      </c>
      <c r="I46" s="213">
        <v>1.0745826077333476</v>
      </c>
      <c r="J46" s="213">
        <v>0.59211611817929111</v>
      </c>
      <c r="K46" s="213">
        <v>0.66875625467437771</v>
      </c>
      <c r="L46" s="213">
        <v>1.8988328195687103</v>
      </c>
      <c r="M46" s="213">
        <v>0.43187992486970472</v>
      </c>
      <c r="N46" s="213">
        <v>0.54830773455687165</v>
      </c>
      <c r="O46" s="213">
        <v>1.9564932970231013</v>
      </c>
      <c r="P46" s="213">
        <v>0.30253672140420917</v>
      </c>
      <c r="Q46" s="213">
        <v>0.34064889405350129</v>
      </c>
      <c r="R46" s="213">
        <v>0.68365633317868912</v>
      </c>
      <c r="S46" s="213">
        <v>0.99657304197016572</v>
      </c>
      <c r="T46" s="213">
        <v>1.4470194140008061</v>
      </c>
      <c r="U46" s="213">
        <v>1.1399383386275588</v>
      </c>
      <c r="V46" s="213">
        <v>0.58682511202614762</v>
      </c>
      <c r="W46" s="213">
        <v>7.6892630418696086</v>
      </c>
      <c r="X46" s="213">
        <v>11.553364968722406</v>
      </c>
    </row>
    <row r="47" spans="1:24" ht="15" customHeight="1">
      <c r="A47" s="82">
        <v>246</v>
      </c>
      <c r="B47" s="281" t="s">
        <v>168</v>
      </c>
      <c r="C47" s="212">
        <v>0.76541443406064502</v>
      </c>
      <c r="D47" s="212">
        <v>0.53089427570631642</v>
      </c>
      <c r="E47" s="212">
        <v>0.64584665296239052</v>
      </c>
      <c r="F47" s="212">
        <v>0.48405779272194138</v>
      </c>
      <c r="G47" s="212">
        <v>0.1181197064392876</v>
      </c>
      <c r="H47" s="212">
        <v>0.47332666840192417</v>
      </c>
      <c r="I47" s="212">
        <v>0.67352806681188326</v>
      </c>
      <c r="J47" s="212">
        <v>0.38503937929147014</v>
      </c>
      <c r="K47" s="212">
        <v>0.45526318822246026</v>
      </c>
      <c r="L47" s="212">
        <v>1.1348005602606293</v>
      </c>
      <c r="M47" s="212">
        <v>0.37720965158322883</v>
      </c>
      <c r="N47" s="212">
        <v>0.39224728387958407</v>
      </c>
      <c r="O47" s="212">
        <v>0.74906153437170531</v>
      </c>
      <c r="P47" s="212">
        <v>0.42049159541670633</v>
      </c>
      <c r="Q47" s="212">
        <v>0.54943388190990561</v>
      </c>
      <c r="R47" s="212">
        <v>0.61282010604368509</v>
      </c>
      <c r="S47" s="212">
        <v>0.78096373710569367</v>
      </c>
      <c r="T47" s="212">
        <v>0.68043450772550784</v>
      </c>
      <c r="U47" s="212">
        <v>0.66197140915467401</v>
      </c>
      <c r="V47" s="212">
        <v>0.523927726126729</v>
      </c>
      <c r="W47" s="212">
        <v>5.0883984522252348</v>
      </c>
      <c r="X47" s="212">
        <v>7.5878890384480968</v>
      </c>
    </row>
    <row r="48" spans="1:24" ht="15" customHeight="1">
      <c r="A48" s="82">
        <v>247</v>
      </c>
      <c r="B48" s="282" t="s">
        <v>169</v>
      </c>
      <c r="C48" s="213">
        <v>2.3466505365069139</v>
      </c>
      <c r="D48" s="213">
        <v>-0.47981519146486562</v>
      </c>
      <c r="E48" s="213">
        <v>-0.32621675314031506</v>
      </c>
      <c r="F48" s="213">
        <v>0.68858995321170369</v>
      </c>
      <c r="G48" s="213">
        <v>-0.12988557557494573</v>
      </c>
      <c r="H48" s="213">
        <v>0.31192547822828942</v>
      </c>
      <c r="I48" s="213">
        <v>1.8840585599695885</v>
      </c>
      <c r="J48" s="213">
        <v>0.76926374641344353</v>
      </c>
      <c r="K48" s="213">
        <v>0.52938632360184101</v>
      </c>
      <c r="L48" s="213">
        <v>-0.11624238613593718</v>
      </c>
      <c r="M48" s="213">
        <v>0.93067408720905576</v>
      </c>
      <c r="N48" s="213">
        <v>1.753842321998917</v>
      </c>
      <c r="O48" s="213">
        <v>2.3242390741841064</v>
      </c>
      <c r="P48" s="213">
        <v>0.73974267718357112</v>
      </c>
      <c r="Q48" s="213">
        <v>0.6288389420700895</v>
      </c>
      <c r="R48" s="213">
        <v>1.2104878118463347</v>
      </c>
      <c r="S48" s="213">
        <v>0.59398714893961824</v>
      </c>
      <c r="T48" s="213">
        <v>2.0346116868579713</v>
      </c>
      <c r="U48" s="213">
        <v>0.89653501511499201</v>
      </c>
      <c r="V48" s="213">
        <v>2.9800444024488115E-3</v>
      </c>
      <c r="W48" s="213">
        <v>8.7266664956863025</v>
      </c>
      <c r="X48" s="213">
        <v>12.123841262411332</v>
      </c>
    </row>
    <row r="49" spans="1:24" ht="15" customHeight="1">
      <c r="A49" s="82">
        <v>293</v>
      </c>
      <c r="B49" s="281" t="s">
        <v>170</v>
      </c>
      <c r="C49" s="212">
        <v>1.7363116452779934</v>
      </c>
      <c r="D49" s="212">
        <v>0.43883005143210596</v>
      </c>
      <c r="E49" s="212">
        <v>0.63500767896709931</v>
      </c>
      <c r="F49" s="212">
        <v>1.9801703435653621</v>
      </c>
      <c r="G49" s="212">
        <v>0.51949471866254271</v>
      </c>
      <c r="H49" s="212">
        <v>1.4148759469498486</v>
      </c>
      <c r="I49" s="212">
        <v>9.1581910645359699E-2</v>
      </c>
      <c r="J49" s="212">
        <v>2.6453954832754931</v>
      </c>
      <c r="K49" s="212">
        <v>0.54934338746012656</v>
      </c>
      <c r="L49" s="212">
        <v>-0.8928204749160642</v>
      </c>
      <c r="M49" s="212">
        <v>1.621800704317053</v>
      </c>
      <c r="N49" s="212">
        <v>-0.47407271113245031</v>
      </c>
      <c r="O49" s="212">
        <v>0.21652407555075115</v>
      </c>
      <c r="P49" s="212">
        <v>0.58791145560360292</v>
      </c>
      <c r="Q49" s="212">
        <v>1.9035508447496881</v>
      </c>
      <c r="R49" s="212">
        <v>0.65617344658441823</v>
      </c>
      <c r="S49" s="212">
        <v>1.0561381795127147</v>
      </c>
      <c r="T49" s="212">
        <v>0.64970146270833595</v>
      </c>
      <c r="U49" s="212">
        <v>0.77348606702140899</v>
      </c>
      <c r="V49" s="212">
        <v>3.3154455233963489</v>
      </c>
      <c r="W49" s="212">
        <v>9.496839517714335</v>
      </c>
      <c r="X49" s="212">
        <v>10.359330849509348</v>
      </c>
    </row>
    <row r="50" spans="1:24" s="68" customFormat="1" ht="20.100000000000001" customHeight="1">
      <c r="A50" s="83"/>
      <c r="B50" s="283" t="s">
        <v>122</v>
      </c>
      <c r="C50" s="283"/>
      <c r="D50" s="283"/>
      <c r="E50" s="283"/>
      <c r="F50" s="283"/>
      <c r="G50" s="283"/>
      <c r="H50" s="283"/>
      <c r="I50" s="283"/>
      <c r="J50" s="283"/>
      <c r="K50" s="283"/>
      <c r="L50" s="283"/>
      <c r="M50" s="283"/>
      <c r="N50" s="283"/>
      <c r="O50" s="283"/>
      <c r="P50" s="283"/>
      <c r="Q50" s="283"/>
      <c r="R50" s="283"/>
      <c r="S50" s="283"/>
      <c r="T50" s="283"/>
      <c r="U50" s="283"/>
      <c r="V50" s="283"/>
      <c r="W50" s="283"/>
      <c r="X50" s="283"/>
    </row>
    <row r="51" spans="1:24" ht="15" customHeight="1">
      <c r="A51" s="82">
        <v>251</v>
      </c>
      <c r="B51" s="281" t="s">
        <v>122</v>
      </c>
      <c r="C51" s="212">
        <v>-3.3409937011444697</v>
      </c>
      <c r="D51" s="212">
        <v>1.8313166505059968</v>
      </c>
      <c r="E51" s="212">
        <v>1.9022261071995246</v>
      </c>
      <c r="F51" s="212">
        <v>6.2559797252662577</v>
      </c>
      <c r="G51" s="212">
        <v>6.8639025405906011</v>
      </c>
      <c r="H51" s="212">
        <v>3.7891135345263081</v>
      </c>
      <c r="I51" s="212">
        <v>-2.7919345418818295</v>
      </c>
      <c r="J51" s="212">
        <v>8.50200867991542</v>
      </c>
      <c r="K51" s="212">
        <v>-0.64040063829386895</v>
      </c>
      <c r="L51" s="212">
        <v>-7.738384710842368</v>
      </c>
      <c r="M51" s="212">
        <v>4.2883528416225687</v>
      </c>
      <c r="N51" s="212">
        <v>0.52506365292801149</v>
      </c>
      <c r="O51" s="212">
        <v>-5.4550875150746947</v>
      </c>
      <c r="P51" s="212">
        <v>2.8416972432422796</v>
      </c>
      <c r="Q51" s="212">
        <v>4.6500562071201301</v>
      </c>
      <c r="R51" s="212">
        <v>0.626715695968727</v>
      </c>
      <c r="S51" s="212">
        <v>0.21406880078814083</v>
      </c>
      <c r="T51" s="212">
        <v>-1.9588894624555877</v>
      </c>
      <c r="U51" s="212">
        <v>-0.63986409500864738</v>
      </c>
      <c r="V51" s="212">
        <v>8.6187545030276453</v>
      </c>
      <c r="W51" s="212">
        <v>8.5710596206127718</v>
      </c>
      <c r="X51" s="212">
        <v>4.3410317601149586</v>
      </c>
    </row>
    <row r="52" spans="1:24" s="68" customFormat="1" ht="20.100000000000001" customHeight="1">
      <c r="A52" s="83"/>
      <c r="B52" s="283" t="s">
        <v>171</v>
      </c>
      <c r="C52" s="283"/>
      <c r="D52" s="283"/>
      <c r="E52" s="283"/>
      <c r="F52" s="283"/>
      <c r="G52" s="283"/>
      <c r="H52" s="283"/>
      <c r="I52" s="283"/>
      <c r="J52" s="283"/>
      <c r="K52" s="283"/>
      <c r="L52" s="283"/>
      <c r="M52" s="283"/>
      <c r="N52" s="283"/>
      <c r="O52" s="283"/>
      <c r="P52" s="283"/>
      <c r="Q52" s="283"/>
      <c r="R52" s="283"/>
      <c r="S52" s="283"/>
      <c r="T52" s="283"/>
      <c r="U52" s="283"/>
      <c r="V52" s="283"/>
      <c r="W52" s="283"/>
      <c r="X52" s="283"/>
    </row>
    <row r="53" spans="1:24" ht="15" customHeight="1">
      <c r="A53" s="82">
        <v>193</v>
      </c>
      <c r="B53" s="281" t="s">
        <v>172</v>
      </c>
      <c r="C53" s="212">
        <v>0.78021796073342387</v>
      </c>
      <c r="D53" s="212">
        <v>0.44792017687373686</v>
      </c>
      <c r="E53" s="212">
        <v>0.67213878171065744</v>
      </c>
      <c r="F53" s="212">
        <v>0.45665952608531768</v>
      </c>
      <c r="G53" s="212">
        <v>-0.22156418340169637</v>
      </c>
      <c r="H53" s="212">
        <v>0.32528791662062417</v>
      </c>
      <c r="I53" s="212">
        <v>0.7167363473789834</v>
      </c>
      <c r="J53" s="212">
        <v>0.30877573321954799</v>
      </c>
      <c r="K53" s="212">
        <v>0.54238561363948179</v>
      </c>
      <c r="L53" s="212">
        <v>1.049731423448435</v>
      </c>
      <c r="M53" s="212">
        <v>0.44137118597762992</v>
      </c>
      <c r="N53" s="212">
        <v>0.65535813488153849</v>
      </c>
      <c r="O53" s="212">
        <v>0.84447574844300277</v>
      </c>
      <c r="P53" s="212">
        <v>0.4982370936026399</v>
      </c>
      <c r="Q53" s="212">
        <v>0.48345489018389287</v>
      </c>
      <c r="R53" s="212">
        <v>0.60976152280316853</v>
      </c>
      <c r="S53" s="212">
        <v>0.86939749735570615</v>
      </c>
      <c r="T53" s="212">
        <v>0.8294611238705869</v>
      </c>
      <c r="U53" s="212">
        <v>0.67039716877472699</v>
      </c>
      <c r="V53" s="212">
        <v>0.29658895732957546</v>
      </c>
      <c r="W53" s="212">
        <v>5.2155797675492721</v>
      </c>
      <c r="X53" s="212">
        <v>8.0721852702267114</v>
      </c>
    </row>
    <row r="54" spans="1:24" ht="15" customHeight="1">
      <c r="A54" s="82">
        <v>252</v>
      </c>
      <c r="B54" s="282" t="s">
        <v>173</v>
      </c>
      <c r="C54" s="213">
        <v>1.720808212774827</v>
      </c>
      <c r="D54" s="213">
        <v>0.58962146463339593</v>
      </c>
      <c r="E54" s="213">
        <v>7.2616352916639926E-2</v>
      </c>
      <c r="F54" s="213">
        <v>0.61674408254486934</v>
      </c>
      <c r="G54" s="213">
        <v>-1.50484235667885</v>
      </c>
      <c r="H54" s="213">
        <v>-0.43181498643083671</v>
      </c>
      <c r="I54" s="213">
        <v>1.6964083177689986</v>
      </c>
      <c r="J54" s="213">
        <v>-0.34253201601713101</v>
      </c>
      <c r="K54" s="213">
        <v>0.86495934150596554</v>
      </c>
      <c r="L54" s="213">
        <v>1.6005030069660791</v>
      </c>
      <c r="M54" s="213">
        <v>0.63474602828725324</v>
      </c>
      <c r="N54" s="213">
        <v>0.14110946584726491</v>
      </c>
      <c r="O54" s="213">
        <v>1.7319675975168138</v>
      </c>
      <c r="P54" s="213">
        <v>0.30263702399109604</v>
      </c>
      <c r="Q54" s="213">
        <v>1.0160516145489851E-2</v>
      </c>
      <c r="R54" s="213">
        <v>0.56653879534486862</v>
      </c>
      <c r="S54" s="213">
        <v>0.6789545162162085</v>
      </c>
      <c r="T54" s="213">
        <v>0.89486014653519419</v>
      </c>
      <c r="U54" s="213">
        <v>0.69358423113045831</v>
      </c>
      <c r="V54" s="213">
        <v>-5.4745009448396331E-2</v>
      </c>
      <c r="W54" s="213">
        <v>4.9153763812897182</v>
      </c>
      <c r="X54" s="213">
        <v>8.3516857230333983</v>
      </c>
    </row>
    <row r="55" spans="1:24" ht="15" customHeight="1">
      <c r="A55" s="82">
        <v>253</v>
      </c>
      <c r="B55" s="281" t="s">
        <v>174</v>
      </c>
      <c r="C55" s="212">
        <v>2.6850550593046023</v>
      </c>
      <c r="D55" s="212">
        <v>0.60396656743574795</v>
      </c>
      <c r="E55" s="212">
        <v>8.3735038224986624E-2</v>
      </c>
      <c r="F55" s="212">
        <v>0.61274967709425709</v>
      </c>
      <c r="G55" s="212">
        <v>-2.6980834828617901</v>
      </c>
      <c r="H55" s="212">
        <v>-0.94757197308940988</v>
      </c>
      <c r="I55" s="212">
        <v>2.4177344899133146</v>
      </c>
      <c r="J55" s="212">
        <v>-0.63283908506899422</v>
      </c>
      <c r="K55" s="212">
        <v>1.0888755642022971</v>
      </c>
      <c r="L55" s="212">
        <v>2.4119787749720984</v>
      </c>
      <c r="M55" s="212">
        <v>0.8852150589477219</v>
      </c>
      <c r="N55" s="212">
        <v>-3.1299510160067712E-3</v>
      </c>
      <c r="O55" s="212">
        <v>2.7879148194336807</v>
      </c>
      <c r="P55" s="212">
        <v>8.5916887430897759E-2</v>
      </c>
      <c r="Q55" s="212">
        <v>-4.1641327591563027E-2</v>
      </c>
      <c r="R55" s="212">
        <v>0.66413566480562736</v>
      </c>
      <c r="S55" s="212">
        <v>0.75316210462219146</v>
      </c>
      <c r="T55" s="212">
        <v>1.3018107266819356</v>
      </c>
      <c r="U55" s="212">
        <v>0.7379092305512529</v>
      </c>
      <c r="V55" s="212">
        <v>-0.1533123563500709</v>
      </c>
      <c r="W55" s="212">
        <v>6.2701764724791644</v>
      </c>
      <c r="X55" s="212">
        <v>10.988876656383155</v>
      </c>
    </row>
    <row r="56" spans="1:24" ht="15" customHeight="1">
      <c r="A56" s="82">
        <v>254</v>
      </c>
      <c r="B56" s="282" t="s">
        <v>175</v>
      </c>
      <c r="C56" s="213">
        <v>4.8546794173382608</v>
      </c>
      <c r="D56" s="213">
        <v>0.95300242173989602</v>
      </c>
      <c r="E56" s="213">
        <v>-0.37348081897505381</v>
      </c>
      <c r="F56" s="213">
        <v>0.94607728330873897</v>
      </c>
      <c r="G56" s="213">
        <v>-5.0087591293560507</v>
      </c>
      <c r="H56" s="213">
        <v>-2.1381308437101296</v>
      </c>
      <c r="I56" s="213">
        <v>4.5276140718066813</v>
      </c>
      <c r="J56" s="213">
        <v>-1.5655655944625977</v>
      </c>
      <c r="K56" s="213">
        <v>1.8595278322864601</v>
      </c>
      <c r="L56" s="213">
        <v>4.3226484899325186</v>
      </c>
      <c r="M56" s="213">
        <v>1.5420690477262013</v>
      </c>
      <c r="N56" s="213">
        <v>-0.44608208508124392</v>
      </c>
      <c r="O56" s="213">
        <v>5.0354052300601211</v>
      </c>
      <c r="P56" s="213">
        <v>-0.1305746769870666</v>
      </c>
      <c r="Q56" s="213">
        <v>-0.51142773226054317</v>
      </c>
      <c r="R56" s="213">
        <v>1.0111984045973372</v>
      </c>
      <c r="S56" s="213">
        <v>1.2262576342847069</v>
      </c>
      <c r="T56" s="213">
        <v>2.0376625673578275</v>
      </c>
      <c r="U56" s="213">
        <v>1.0820826200098566</v>
      </c>
      <c r="V56" s="213">
        <v>-0.36339810505720038</v>
      </c>
      <c r="W56" s="213">
        <v>9.6624033362323161</v>
      </c>
      <c r="X56" s="213">
        <v>17.799212482609633</v>
      </c>
    </row>
    <row r="57" spans="1:24" ht="15" customHeight="1">
      <c r="A57" s="82">
        <v>256</v>
      </c>
      <c r="B57" s="281" t="s">
        <v>177</v>
      </c>
      <c r="C57" s="212">
        <v>1.7462415938681772</v>
      </c>
      <c r="D57" s="212">
        <v>0.50054857963776556</v>
      </c>
      <c r="E57" s="212">
        <v>0.67228979003208167</v>
      </c>
      <c r="F57" s="212">
        <v>0.42694884062450456</v>
      </c>
      <c r="G57" s="212">
        <v>-1.5300440428265034</v>
      </c>
      <c r="H57" s="212">
        <v>4.800115201845756E-3</v>
      </c>
      <c r="I57" s="212">
        <v>1.1872221951834945</v>
      </c>
      <c r="J57" s="212">
        <v>0.13224736981307217</v>
      </c>
      <c r="K57" s="212">
        <v>0.50783513354420506</v>
      </c>
      <c r="L57" s="212">
        <v>2.0325506085188607</v>
      </c>
      <c r="M57" s="212">
        <v>0.61272955454634825</v>
      </c>
      <c r="N57" s="212">
        <v>0.46974988163970011</v>
      </c>
      <c r="O57" s="212">
        <v>1.9237908997183979</v>
      </c>
      <c r="P57" s="212">
        <v>0.22449160591988004</v>
      </c>
      <c r="Q57" s="212">
        <v>0.323492110039453</v>
      </c>
      <c r="R57" s="212">
        <v>0.67080991824926173</v>
      </c>
      <c r="S57" s="212">
        <v>1.0623230044230212</v>
      </c>
      <c r="T57" s="212">
        <v>1.3345871637548754</v>
      </c>
      <c r="U57" s="212">
        <v>0.78341274427984331</v>
      </c>
      <c r="V57" s="212">
        <v>0.37541291561132084</v>
      </c>
      <c r="W57" s="212">
        <v>6.8855553606019413</v>
      </c>
      <c r="X57" s="212">
        <v>10.801574664769163</v>
      </c>
    </row>
    <row r="58" spans="1:24" ht="15" customHeight="1">
      <c r="A58" s="82">
        <v>257</v>
      </c>
      <c r="B58" s="307" t="s">
        <v>178</v>
      </c>
      <c r="C58" s="214">
        <v>10.68345670873552</v>
      </c>
      <c r="D58" s="214">
        <v>0.52039939818607195</v>
      </c>
      <c r="E58" s="214">
        <v>0.26398783585899821</v>
      </c>
      <c r="F58" s="214">
        <v>0.62813454266287749</v>
      </c>
      <c r="G58" s="214">
        <v>-10.885880851770054</v>
      </c>
      <c r="H58" s="214">
        <v>-5.0830227342728165</v>
      </c>
      <c r="I58" s="214">
        <v>8.3460515818646712</v>
      </c>
      <c r="J58" s="214">
        <v>-3.0768607065051867</v>
      </c>
      <c r="K58" s="214">
        <v>2.9681364986944772</v>
      </c>
      <c r="L58" s="214">
        <v>10.160003477496986</v>
      </c>
      <c r="M58" s="214">
        <v>3.0931538682210942</v>
      </c>
      <c r="N58" s="214">
        <v>-1.1105473836897204</v>
      </c>
      <c r="O58" s="214">
        <v>10.37515751229779</v>
      </c>
      <c r="P58" s="214">
        <v>-1.7607052045400735</v>
      </c>
      <c r="Q58" s="214">
        <v>-0.41870099292702889</v>
      </c>
      <c r="R58" s="214">
        <v>1.3880958146843909</v>
      </c>
      <c r="S58" s="214">
        <v>1.1663696576168974</v>
      </c>
      <c r="T58" s="214">
        <v>4.1445341724069209</v>
      </c>
      <c r="U58" s="214">
        <v>1.4186486505069382</v>
      </c>
      <c r="V58" s="214">
        <v>-0.22096551099077999</v>
      </c>
      <c r="W58" s="214">
        <v>16.721561931060805</v>
      </c>
      <c r="X58" s="214">
        <v>34.97635109082006</v>
      </c>
    </row>
    <row r="60" spans="1:24">
      <c r="B60" s="191" t="s">
        <v>117</v>
      </c>
      <c r="C60" s="191"/>
      <c r="D60" s="191"/>
      <c r="E60" s="191"/>
      <c r="F60" s="191"/>
      <c r="G60" s="191"/>
    </row>
  </sheetData>
  <mergeCells count="3">
    <mergeCell ref="B1:X1"/>
    <mergeCell ref="B2:X2"/>
    <mergeCell ref="B6:X6"/>
  </mergeCells>
  <hyperlinks>
    <hyperlink ref="X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O49"/>
  <sheetViews>
    <sheetView showGridLines="0" topLeftCell="A16" zoomScaleNormal="100" zoomScaleSheetLayoutView="80" workbookViewId="0">
      <selection activeCell="A33" sqref="A33"/>
    </sheetView>
  </sheetViews>
  <sheetFormatPr defaultRowHeight="12.75"/>
  <cols>
    <col min="1" max="1" width="15.85546875" style="260" customWidth="1"/>
    <col min="2" max="13" width="20.7109375" style="260" customWidth="1"/>
    <col min="14" max="14" width="20.7109375" style="296" customWidth="1"/>
    <col min="15" max="16384" width="9.140625" style="260"/>
  </cols>
  <sheetData>
    <row r="1" spans="1:15" s="253" customFormat="1" ht="20.100000000000001" customHeight="1">
      <c r="A1" s="417" t="s">
        <v>81</v>
      </c>
      <c r="B1" s="417"/>
      <c r="C1" s="417"/>
      <c r="D1" s="417"/>
      <c r="E1" s="417"/>
      <c r="F1" s="417"/>
      <c r="G1" s="417"/>
      <c r="H1" s="417"/>
      <c r="I1" s="417"/>
      <c r="J1" s="417"/>
      <c r="K1" s="417"/>
      <c r="L1" s="417"/>
      <c r="M1" s="417"/>
      <c r="N1" s="417"/>
      <c r="O1" s="255"/>
    </row>
    <row r="2" spans="1:15" s="11" customFormat="1" ht="30" customHeight="1">
      <c r="A2" s="430" t="s">
        <v>266</v>
      </c>
      <c r="B2" s="433"/>
      <c r="C2" s="433"/>
      <c r="D2" s="433"/>
      <c r="E2" s="433"/>
      <c r="F2" s="433"/>
      <c r="G2" s="433"/>
      <c r="H2" s="433"/>
      <c r="I2" s="433"/>
      <c r="J2" s="433"/>
      <c r="K2" s="433"/>
      <c r="L2" s="433"/>
      <c r="M2" s="433"/>
      <c r="N2" s="433"/>
      <c r="O2" s="273"/>
    </row>
    <row r="3" spans="1:15" ht="39.950000000000003" customHeight="1">
      <c r="A3" s="181"/>
      <c r="B3" s="136"/>
      <c r="C3" s="182"/>
      <c r="D3" s="136"/>
      <c r="E3" s="136"/>
      <c r="F3" s="182"/>
      <c r="G3" s="136"/>
      <c r="H3" s="136"/>
      <c r="I3" s="136"/>
      <c r="J3" s="136"/>
      <c r="K3" s="136"/>
      <c r="L3" s="136"/>
      <c r="M3" s="136"/>
      <c r="N3" s="359" t="s">
        <v>83</v>
      </c>
      <c r="O3" s="126"/>
    </row>
    <row r="4" spans="1:15" s="239" customFormat="1" ht="39.950000000000003" customHeight="1">
      <c r="A4" s="272"/>
      <c r="B4" s="220"/>
      <c r="C4" s="220"/>
      <c r="D4" s="220"/>
      <c r="E4" s="220"/>
      <c r="F4" s="220"/>
      <c r="G4" s="220"/>
      <c r="H4" s="220"/>
      <c r="I4" s="244"/>
      <c r="J4" s="247"/>
      <c r="K4" s="244"/>
      <c r="L4" s="244"/>
      <c r="M4" s="244"/>
      <c r="N4" s="271" t="s">
        <v>324</v>
      </c>
      <c r="O4" s="238"/>
    </row>
    <row r="5" spans="1:15" s="11" customFormat="1" ht="17.45" hidden="1" customHeight="1">
      <c r="A5" s="107"/>
      <c r="B5" s="167" t="s">
        <v>1</v>
      </c>
      <c r="C5" s="167" t="s">
        <v>2</v>
      </c>
      <c r="D5" s="167" t="s">
        <v>7</v>
      </c>
      <c r="E5" s="167" t="s">
        <v>3</v>
      </c>
      <c r="F5" s="167" t="s">
        <v>4</v>
      </c>
      <c r="G5" s="167" t="s">
        <v>43</v>
      </c>
      <c r="H5" s="167" t="s">
        <v>6</v>
      </c>
      <c r="I5" s="174" t="s">
        <v>45</v>
      </c>
      <c r="J5" s="175" t="s">
        <v>44</v>
      </c>
      <c r="K5" s="174" t="s">
        <v>56</v>
      </c>
      <c r="L5" s="154"/>
      <c r="M5" s="154"/>
      <c r="N5" s="108"/>
      <c r="O5" s="140"/>
    </row>
    <row r="6" spans="1:15" s="278" customFormat="1" ht="45" customHeight="1">
      <c r="A6" s="258" t="s">
        <v>101</v>
      </c>
      <c r="B6" s="203" t="s">
        <v>283</v>
      </c>
      <c r="C6" s="203" t="s">
        <v>120</v>
      </c>
      <c r="D6" s="203" t="s">
        <v>223</v>
      </c>
      <c r="E6" s="203" t="s">
        <v>122</v>
      </c>
      <c r="F6" s="203" t="s">
        <v>123</v>
      </c>
      <c r="G6" s="203" t="s">
        <v>43</v>
      </c>
      <c r="H6" s="203" t="s">
        <v>124</v>
      </c>
      <c r="I6" s="203" t="s">
        <v>267</v>
      </c>
      <c r="J6" s="203" t="s">
        <v>268</v>
      </c>
      <c r="K6" s="203" t="s">
        <v>56</v>
      </c>
      <c r="L6" s="206" t="s">
        <v>269</v>
      </c>
      <c r="M6" s="206" t="s">
        <v>270</v>
      </c>
      <c r="N6" s="208" t="s">
        <v>271</v>
      </c>
      <c r="O6" s="128"/>
    </row>
    <row r="7" spans="1:15" s="275" customFormat="1" ht="15" customHeight="1">
      <c r="A7" s="349" t="s">
        <v>106</v>
      </c>
      <c r="B7" s="380">
        <v>1773</v>
      </c>
      <c r="C7" s="177">
        <v>741</v>
      </c>
      <c r="D7" s="177">
        <v>3073</v>
      </c>
      <c r="E7" s="177">
        <v>73</v>
      </c>
      <c r="F7" s="177">
        <v>321</v>
      </c>
      <c r="G7" s="177">
        <v>28</v>
      </c>
      <c r="H7" s="177">
        <v>115</v>
      </c>
      <c r="I7" s="177">
        <v>0</v>
      </c>
      <c r="J7" s="177">
        <v>14</v>
      </c>
      <c r="K7" s="177">
        <v>72</v>
      </c>
      <c r="L7" s="177">
        <v>3191</v>
      </c>
      <c r="M7" s="177">
        <v>3019</v>
      </c>
      <c r="N7" s="177">
        <v>6210</v>
      </c>
      <c r="O7" s="104"/>
    </row>
    <row r="8" spans="1:15" s="275" customFormat="1" ht="15" customHeight="1">
      <c r="A8" s="227" t="s">
        <v>107</v>
      </c>
      <c r="B8" s="381">
        <v>1685</v>
      </c>
      <c r="C8" s="176">
        <v>1036</v>
      </c>
      <c r="D8" s="176">
        <v>4466</v>
      </c>
      <c r="E8" s="176">
        <v>65</v>
      </c>
      <c r="F8" s="176">
        <v>392</v>
      </c>
      <c r="G8" s="176">
        <v>14</v>
      </c>
      <c r="H8" s="176">
        <v>150</v>
      </c>
      <c r="I8" s="176">
        <v>0</v>
      </c>
      <c r="J8" s="176">
        <v>15</v>
      </c>
      <c r="K8" s="176">
        <v>69</v>
      </c>
      <c r="L8" s="176">
        <v>3586</v>
      </c>
      <c r="M8" s="176">
        <v>4306</v>
      </c>
      <c r="N8" s="176">
        <v>7892</v>
      </c>
      <c r="O8" s="104"/>
    </row>
    <row r="9" spans="1:15" s="275" customFormat="1" ht="15" customHeight="1">
      <c r="A9" s="227" t="s">
        <v>108</v>
      </c>
      <c r="B9" s="380">
        <v>1747</v>
      </c>
      <c r="C9" s="177">
        <v>1264</v>
      </c>
      <c r="D9" s="177">
        <v>4347</v>
      </c>
      <c r="E9" s="177">
        <v>57</v>
      </c>
      <c r="F9" s="177">
        <v>485</v>
      </c>
      <c r="G9" s="177">
        <v>11</v>
      </c>
      <c r="H9" s="177">
        <v>189</v>
      </c>
      <c r="I9" s="177">
        <v>73</v>
      </c>
      <c r="J9" s="177">
        <v>14</v>
      </c>
      <c r="K9" s="177">
        <v>61</v>
      </c>
      <c r="L9" s="177">
        <v>4201</v>
      </c>
      <c r="M9" s="177">
        <v>4047</v>
      </c>
      <c r="N9" s="177">
        <v>8248</v>
      </c>
      <c r="O9" s="104"/>
    </row>
    <row r="10" spans="1:15" s="275" customFormat="1" ht="15" customHeight="1">
      <c r="A10" s="227" t="s">
        <v>109</v>
      </c>
      <c r="B10" s="381">
        <v>1855</v>
      </c>
      <c r="C10" s="176">
        <v>1397</v>
      </c>
      <c r="D10" s="176">
        <v>4498</v>
      </c>
      <c r="E10" s="176">
        <v>57</v>
      </c>
      <c r="F10" s="176">
        <v>571</v>
      </c>
      <c r="G10" s="176">
        <v>11</v>
      </c>
      <c r="H10" s="176">
        <v>223</v>
      </c>
      <c r="I10" s="176">
        <v>86</v>
      </c>
      <c r="J10" s="176">
        <v>10</v>
      </c>
      <c r="K10" s="176">
        <v>90</v>
      </c>
      <c r="L10" s="176">
        <v>4774</v>
      </c>
      <c r="M10" s="176">
        <v>4024</v>
      </c>
      <c r="N10" s="176">
        <v>8798</v>
      </c>
      <c r="O10" s="104"/>
    </row>
    <row r="11" spans="1:15" s="275" customFormat="1" ht="15" customHeight="1">
      <c r="A11" s="227" t="s">
        <v>110</v>
      </c>
      <c r="B11" s="380">
        <v>1978</v>
      </c>
      <c r="C11" s="177">
        <v>1654</v>
      </c>
      <c r="D11" s="177">
        <v>5236</v>
      </c>
      <c r="E11" s="177">
        <v>57</v>
      </c>
      <c r="F11" s="177">
        <v>670</v>
      </c>
      <c r="G11" s="177">
        <v>11</v>
      </c>
      <c r="H11" s="177">
        <v>310</v>
      </c>
      <c r="I11" s="177">
        <v>166</v>
      </c>
      <c r="J11" s="177">
        <v>20</v>
      </c>
      <c r="K11" s="177">
        <v>94</v>
      </c>
      <c r="L11" s="177">
        <v>5679</v>
      </c>
      <c r="M11" s="177">
        <v>4517</v>
      </c>
      <c r="N11" s="177">
        <v>10196</v>
      </c>
      <c r="O11" s="104"/>
    </row>
    <row r="12" spans="1:15" s="275" customFormat="1" ht="15" customHeight="1">
      <c r="A12" s="227" t="s">
        <v>111</v>
      </c>
      <c r="B12" s="381">
        <v>2140</v>
      </c>
      <c r="C12" s="176">
        <v>1785</v>
      </c>
      <c r="D12" s="176">
        <v>5755</v>
      </c>
      <c r="E12" s="176">
        <v>55</v>
      </c>
      <c r="F12" s="176">
        <v>775</v>
      </c>
      <c r="G12" s="176">
        <v>19</v>
      </c>
      <c r="H12" s="176">
        <v>375</v>
      </c>
      <c r="I12" s="176">
        <v>368</v>
      </c>
      <c r="J12" s="176">
        <v>33</v>
      </c>
      <c r="K12" s="176">
        <v>100</v>
      </c>
      <c r="L12" s="176">
        <v>6673</v>
      </c>
      <c r="M12" s="176">
        <v>4732</v>
      </c>
      <c r="N12" s="176">
        <v>11405</v>
      </c>
      <c r="O12" s="104"/>
    </row>
    <row r="13" spans="1:15" s="275" customFormat="1" ht="15" customHeight="1">
      <c r="A13" s="227" t="s">
        <v>112</v>
      </c>
      <c r="B13" s="380">
        <v>2204</v>
      </c>
      <c r="C13" s="177">
        <v>1963</v>
      </c>
      <c r="D13" s="177">
        <v>6307</v>
      </c>
      <c r="E13" s="177">
        <v>51</v>
      </c>
      <c r="F13" s="177">
        <v>898</v>
      </c>
      <c r="G13" s="177">
        <v>26</v>
      </c>
      <c r="H13" s="177">
        <v>392</v>
      </c>
      <c r="I13" s="177">
        <v>490</v>
      </c>
      <c r="J13" s="177">
        <v>82</v>
      </c>
      <c r="K13" s="177">
        <v>124</v>
      </c>
      <c r="L13" s="177">
        <v>7342</v>
      </c>
      <c r="M13" s="177">
        <v>5195</v>
      </c>
      <c r="N13" s="177">
        <v>12537</v>
      </c>
      <c r="O13" s="104"/>
    </row>
    <row r="14" spans="1:15" s="275" customFormat="1" ht="15" customHeight="1">
      <c r="A14" s="227" t="s">
        <v>113</v>
      </c>
      <c r="B14" s="381">
        <v>2240</v>
      </c>
      <c r="C14" s="176">
        <v>2129</v>
      </c>
      <c r="D14" s="176">
        <v>7025</v>
      </c>
      <c r="E14" s="176">
        <v>49</v>
      </c>
      <c r="F14" s="176">
        <v>1071</v>
      </c>
      <c r="G14" s="176">
        <v>24</v>
      </c>
      <c r="H14" s="176">
        <v>425</v>
      </c>
      <c r="I14" s="176">
        <v>593</v>
      </c>
      <c r="J14" s="176">
        <v>199</v>
      </c>
      <c r="K14" s="176">
        <v>127</v>
      </c>
      <c r="L14" s="176">
        <v>8070</v>
      </c>
      <c r="M14" s="176">
        <v>5812</v>
      </c>
      <c r="N14" s="176">
        <v>13882</v>
      </c>
      <c r="O14" s="104"/>
    </row>
    <row r="15" spans="1:15" s="275" customFormat="1" ht="15" customHeight="1">
      <c r="A15" s="227" t="s">
        <v>114</v>
      </c>
      <c r="B15" s="380">
        <v>2424</v>
      </c>
      <c r="C15" s="177">
        <v>2070</v>
      </c>
      <c r="D15" s="177">
        <v>7081</v>
      </c>
      <c r="E15" s="177">
        <v>53</v>
      </c>
      <c r="F15" s="177">
        <v>1175</v>
      </c>
      <c r="G15" s="177">
        <v>24</v>
      </c>
      <c r="H15" s="177">
        <v>463</v>
      </c>
      <c r="I15" s="177">
        <v>683</v>
      </c>
      <c r="J15" s="177">
        <v>221</v>
      </c>
      <c r="K15" s="177">
        <v>134</v>
      </c>
      <c r="L15" s="177">
        <v>8566</v>
      </c>
      <c r="M15" s="177">
        <v>5762</v>
      </c>
      <c r="N15" s="177">
        <v>14328</v>
      </c>
      <c r="O15" s="104"/>
    </row>
    <row r="16" spans="1:15" s="275" customFormat="1" ht="15" customHeight="1">
      <c r="A16" s="227" t="s">
        <v>115</v>
      </c>
      <c r="B16" s="381">
        <v>2546</v>
      </c>
      <c r="C16" s="176">
        <v>1897</v>
      </c>
      <c r="D16" s="176">
        <v>7058</v>
      </c>
      <c r="E16" s="176">
        <v>55</v>
      </c>
      <c r="F16" s="176">
        <v>1267</v>
      </c>
      <c r="G16" s="176">
        <v>13</v>
      </c>
      <c r="H16" s="176">
        <v>552</v>
      </c>
      <c r="I16" s="176">
        <v>770</v>
      </c>
      <c r="J16" s="176">
        <v>245</v>
      </c>
      <c r="K16" s="176">
        <v>133</v>
      </c>
      <c r="L16" s="176">
        <v>8883</v>
      </c>
      <c r="M16" s="176">
        <v>5653</v>
      </c>
      <c r="N16" s="176">
        <v>14536</v>
      </c>
      <c r="O16" s="104"/>
    </row>
    <row r="17" spans="1:15" s="275" customFormat="1" ht="15" customHeight="1">
      <c r="A17" s="227" t="s">
        <v>116</v>
      </c>
      <c r="B17" s="380">
        <v>2543</v>
      </c>
      <c r="C17" s="177">
        <v>1754</v>
      </c>
      <c r="D17" s="177">
        <v>7334</v>
      </c>
      <c r="E17" s="177">
        <v>58</v>
      </c>
      <c r="F17" s="177">
        <v>1356</v>
      </c>
      <c r="G17" s="177">
        <v>15</v>
      </c>
      <c r="H17" s="177">
        <v>582</v>
      </c>
      <c r="I17" s="177">
        <v>830</v>
      </c>
      <c r="J17" s="177">
        <v>273</v>
      </c>
      <c r="K17" s="177">
        <v>128</v>
      </c>
      <c r="L17" s="177">
        <v>9281</v>
      </c>
      <c r="M17" s="177">
        <v>5592</v>
      </c>
      <c r="N17" s="177">
        <v>14873</v>
      </c>
      <c r="O17" s="104"/>
    </row>
    <row r="18" spans="1:15" s="275" customFormat="1" ht="15" customHeight="1">
      <c r="A18" s="361" t="s">
        <v>290</v>
      </c>
      <c r="B18" s="385">
        <v>2512</v>
      </c>
      <c r="C18" s="385">
        <v>1854</v>
      </c>
      <c r="D18" s="385">
        <v>7919</v>
      </c>
      <c r="E18" s="385">
        <v>56</v>
      </c>
      <c r="F18" s="385">
        <v>1501</v>
      </c>
      <c r="G18" s="385">
        <v>15</v>
      </c>
      <c r="H18" s="385">
        <v>729</v>
      </c>
      <c r="I18" s="385">
        <v>878</v>
      </c>
      <c r="J18" s="385">
        <v>309</v>
      </c>
      <c r="K18" s="385">
        <v>117</v>
      </c>
      <c r="L18" s="385">
        <v>9698</v>
      </c>
      <c r="M18" s="385">
        <v>6192</v>
      </c>
      <c r="N18" s="385">
        <v>15890</v>
      </c>
      <c r="O18" s="104"/>
    </row>
    <row r="19" spans="1:15" s="275" customFormat="1" ht="15" customHeight="1">
      <c r="A19" s="227">
        <v>43101</v>
      </c>
      <c r="B19" s="380">
        <v>2496</v>
      </c>
      <c r="C19" s="177">
        <v>1855</v>
      </c>
      <c r="D19" s="177">
        <v>7932</v>
      </c>
      <c r="E19" s="177">
        <v>56</v>
      </c>
      <c r="F19" s="177">
        <v>1496</v>
      </c>
      <c r="G19" s="177">
        <v>15</v>
      </c>
      <c r="H19" s="177">
        <v>740</v>
      </c>
      <c r="I19" s="177">
        <v>885</v>
      </c>
      <c r="J19" s="177">
        <v>313</v>
      </c>
      <c r="K19" s="177">
        <v>117</v>
      </c>
      <c r="L19" s="177">
        <v>9700</v>
      </c>
      <c r="M19" s="177">
        <v>6205</v>
      </c>
      <c r="N19" s="177">
        <v>15905</v>
      </c>
      <c r="O19" s="104"/>
    </row>
    <row r="20" spans="1:15" s="275" customFormat="1" ht="15" customHeight="1">
      <c r="A20" s="227" t="s">
        <v>292</v>
      </c>
      <c r="B20" s="381">
        <v>2499</v>
      </c>
      <c r="C20" s="176">
        <v>1876</v>
      </c>
      <c r="D20" s="176">
        <v>7951</v>
      </c>
      <c r="E20" s="176">
        <v>55</v>
      </c>
      <c r="F20" s="176">
        <v>1511</v>
      </c>
      <c r="G20" s="176">
        <v>15</v>
      </c>
      <c r="H20" s="176">
        <v>756</v>
      </c>
      <c r="I20" s="176">
        <v>887</v>
      </c>
      <c r="J20" s="176">
        <v>320</v>
      </c>
      <c r="K20" s="176">
        <v>119</v>
      </c>
      <c r="L20" s="176">
        <v>9744</v>
      </c>
      <c r="M20" s="176">
        <v>6245</v>
      </c>
      <c r="N20" s="176">
        <v>15989</v>
      </c>
      <c r="O20" s="104"/>
    </row>
    <row r="21" spans="1:15" s="275" customFormat="1" ht="15" customHeight="1">
      <c r="A21" s="227">
        <v>43160</v>
      </c>
      <c r="B21" s="380">
        <v>2484</v>
      </c>
      <c r="C21" s="177">
        <v>1899</v>
      </c>
      <c r="D21" s="177">
        <v>8037</v>
      </c>
      <c r="E21" s="177">
        <v>56</v>
      </c>
      <c r="F21" s="177">
        <v>1512</v>
      </c>
      <c r="G21" s="177">
        <v>15</v>
      </c>
      <c r="H21" s="177">
        <v>768</v>
      </c>
      <c r="I21" s="177">
        <v>895</v>
      </c>
      <c r="J21" s="177">
        <v>330</v>
      </c>
      <c r="K21" s="177">
        <v>119</v>
      </c>
      <c r="L21" s="177">
        <v>9781</v>
      </c>
      <c r="M21" s="177">
        <v>6334</v>
      </c>
      <c r="N21" s="177">
        <v>16115</v>
      </c>
      <c r="O21" s="104"/>
    </row>
    <row r="22" spans="1:15" s="275" customFormat="1" ht="15" customHeight="1">
      <c r="A22" s="227" t="s">
        <v>294</v>
      </c>
      <c r="B22" s="381">
        <v>2487</v>
      </c>
      <c r="C22" s="176">
        <v>1915</v>
      </c>
      <c r="D22" s="176">
        <v>8088</v>
      </c>
      <c r="E22" s="176">
        <v>55</v>
      </c>
      <c r="F22" s="176">
        <v>1528</v>
      </c>
      <c r="G22" s="176">
        <v>15</v>
      </c>
      <c r="H22" s="176">
        <v>796</v>
      </c>
      <c r="I22" s="176">
        <v>900</v>
      </c>
      <c r="J22" s="176">
        <v>334</v>
      </c>
      <c r="K22" s="176">
        <v>119</v>
      </c>
      <c r="L22" s="176">
        <v>9812</v>
      </c>
      <c r="M22" s="176">
        <v>6425</v>
      </c>
      <c r="N22" s="176">
        <v>16237</v>
      </c>
      <c r="O22" s="104"/>
    </row>
    <row r="23" spans="1:15" s="275" customFormat="1" ht="15" customHeight="1">
      <c r="A23" s="227" t="s">
        <v>295</v>
      </c>
      <c r="B23" s="380">
        <v>2502</v>
      </c>
      <c r="C23" s="177">
        <v>1925</v>
      </c>
      <c r="D23" s="177">
        <v>8166</v>
      </c>
      <c r="E23" s="177">
        <v>55</v>
      </c>
      <c r="F23" s="177">
        <v>1541</v>
      </c>
      <c r="G23" s="177">
        <v>15</v>
      </c>
      <c r="H23" s="177">
        <v>818</v>
      </c>
      <c r="I23" s="177">
        <v>911</v>
      </c>
      <c r="J23" s="177">
        <v>342</v>
      </c>
      <c r="K23" s="177">
        <v>119</v>
      </c>
      <c r="L23" s="177">
        <v>9892</v>
      </c>
      <c r="M23" s="177">
        <v>6502</v>
      </c>
      <c r="N23" s="177">
        <v>16394</v>
      </c>
      <c r="O23" s="104"/>
    </row>
    <row r="24" spans="1:15" s="275" customFormat="1" ht="15" customHeight="1">
      <c r="A24" s="227" t="s">
        <v>298</v>
      </c>
      <c r="B24" s="381">
        <v>2498</v>
      </c>
      <c r="C24" s="176">
        <v>1928</v>
      </c>
      <c r="D24" s="176">
        <v>8234</v>
      </c>
      <c r="E24" s="176">
        <v>55</v>
      </c>
      <c r="F24" s="176">
        <v>1547</v>
      </c>
      <c r="G24" s="176">
        <v>15</v>
      </c>
      <c r="H24" s="176">
        <v>842</v>
      </c>
      <c r="I24" s="176">
        <v>921</v>
      </c>
      <c r="J24" s="176">
        <v>347</v>
      </c>
      <c r="K24" s="176">
        <v>119</v>
      </c>
      <c r="L24" s="176">
        <v>9951</v>
      </c>
      <c r="M24" s="176">
        <v>6555</v>
      </c>
      <c r="N24" s="176">
        <v>16506</v>
      </c>
      <c r="O24" s="104"/>
    </row>
    <row r="25" spans="1:15" s="275" customFormat="1" ht="15" customHeight="1">
      <c r="A25" s="227" t="s">
        <v>299</v>
      </c>
      <c r="B25" s="380">
        <v>2490</v>
      </c>
      <c r="C25" s="177">
        <v>1938</v>
      </c>
      <c r="D25" s="177">
        <v>8272</v>
      </c>
      <c r="E25" s="177">
        <v>55</v>
      </c>
      <c r="F25" s="177">
        <v>1559</v>
      </c>
      <c r="G25" s="177">
        <v>15</v>
      </c>
      <c r="H25" s="177">
        <v>852</v>
      </c>
      <c r="I25" s="177">
        <v>929</v>
      </c>
      <c r="J25" s="177">
        <v>349</v>
      </c>
      <c r="K25" s="177">
        <v>118</v>
      </c>
      <c r="L25" s="177">
        <v>9992</v>
      </c>
      <c r="M25" s="177">
        <v>6585</v>
      </c>
      <c r="N25" s="177">
        <v>16577</v>
      </c>
      <c r="O25" s="104"/>
    </row>
    <row r="26" spans="1:15" s="275" customFormat="1" ht="15" customHeight="1">
      <c r="A26" s="227" t="s">
        <v>300</v>
      </c>
      <c r="B26" s="381">
        <v>2463</v>
      </c>
      <c r="C26" s="176">
        <v>1939</v>
      </c>
      <c r="D26" s="176">
        <v>8320</v>
      </c>
      <c r="E26" s="176">
        <v>55</v>
      </c>
      <c r="F26" s="176">
        <v>1583</v>
      </c>
      <c r="G26" s="176">
        <v>15</v>
      </c>
      <c r="H26" s="176">
        <v>871</v>
      </c>
      <c r="I26" s="176">
        <v>932</v>
      </c>
      <c r="J26" s="176">
        <v>353</v>
      </c>
      <c r="K26" s="176">
        <v>118</v>
      </c>
      <c r="L26" s="176">
        <v>10022</v>
      </c>
      <c r="M26" s="176">
        <v>6627</v>
      </c>
      <c r="N26" s="176">
        <v>16649</v>
      </c>
      <c r="O26" s="104"/>
    </row>
    <row r="27" spans="1:15" s="275" customFormat="1" ht="15" customHeight="1">
      <c r="A27" s="360" t="s">
        <v>301</v>
      </c>
      <c r="B27" s="380">
        <v>2463</v>
      </c>
      <c r="C27" s="177">
        <v>1952</v>
      </c>
      <c r="D27" s="177">
        <v>8378</v>
      </c>
      <c r="E27" s="177">
        <v>55</v>
      </c>
      <c r="F27" s="177">
        <v>1596</v>
      </c>
      <c r="G27" s="177">
        <v>16</v>
      </c>
      <c r="H27" s="177">
        <v>883</v>
      </c>
      <c r="I27" s="177">
        <v>932</v>
      </c>
      <c r="J27" s="177">
        <v>354</v>
      </c>
      <c r="K27" s="177">
        <v>118</v>
      </c>
      <c r="L27" s="177">
        <v>10071</v>
      </c>
      <c r="M27" s="177">
        <v>6676</v>
      </c>
      <c r="N27" s="177">
        <v>16747</v>
      </c>
      <c r="O27" s="104"/>
    </row>
    <row r="28" spans="1:15" s="275" customFormat="1" ht="15" customHeight="1">
      <c r="A28" s="227" t="s">
        <v>302</v>
      </c>
      <c r="B28" s="381">
        <v>2433</v>
      </c>
      <c r="C28" s="176">
        <v>1962</v>
      </c>
      <c r="D28" s="176">
        <v>8447</v>
      </c>
      <c r="E28" s="176">
        <v>55</v>
      </c>
      <c r="F28" s="176">
        <v>1631</v>
      </c>
      <c r="G28" s="176">
        <v>16</v>
      </c>
      <c r="H28" s="176">
        <v>891</v>
      </c>
      <c r="I28" s="176">
        <v>935</v>
      </c>
      <c r="J28" s="176">
        <v>364</v>
      </c>
      <c r="K28" s="176">
        <v>118</v>
      </c>
      <c r="L28" s="176">
        <v>10116</v>
      </c>
      <c r="M28" s="176">
        <v>6736</v>
      </c>
      <c r="N28" s="176">
        <v>16852</v>
      </c>
      <c r="O28" s="104"/>
    </row>
    <row r="29" spans="1:15" s="275" customFormat="1" ht="15" customHeight="1">
      <c r="A29" s="360">
        <v>43405</v>
      </c>
      <c r="B29" s="380">
        <v>2439</v>
      </c>
      <c r="C29" s="177">
        <v>1986</v>
      </c>
      <c r="D29" s="177">
        <v>8518</v>
      </c>
      <c r="E29" s="177">
        <v>55</v>
      </c>
      <c r="F29" s="177">
        <v>1654</v>
      </c>
      <c r="G29" s="177">
        <v>16</v>
      </c>
      <c r="H29" s="177">
        <v>900</v>
      </c>
      <c r="I29" s="177">
        <v>943</v>
      </c>
      <c r="J29" s="177">
        <v>368</v>
      </c>
      <c r="K29" s="177">
        <v>118</v>
      </c>
      <c r="L29" s="177">
        <v>10210</v>
      </c>
      <c r="M29" s="177">
        <v>6787</v>
      </c>
      <c r="N29" s="177">
        <v>16997</v>
      </c>
      <c r="O29" s="104"/>
    </row>
    <row r="30" spans="1:15" s="275" customFormat="1" ht="15" customHeight="1">
      <c r="A30" s="227" t="s">
        <v>304</v>
      </c>
      <c r="B30" s="381">
        <v>2441</v>
      </c>
      <c r="C30" s="176">
        <v>2018</v>
      </c>
      <c r="D30" s="176">
        <v>8609</v>
      </c>
      <c r="E30" s="176">
        <v>56</v>
      </c>
      <c r="F30" s="176">
        <v>1671</v>
      </c>
      <c r="G30" s="176">
        <v>16</v>
      </c>
      <c r="H30" s="176">
        <v>913</v>
      </c>
      <c r="I30" s="176">
        <v>961</v>
      </c>
      <c r="J30" s="176">
        <v>371</v>
      </c>
      <c r="K30" s="176">
        <v>118</v>
      </c>
      <c r="L30" s="176">
        <v>10296</v>
      </c>
      <c r="M30" s="176">
        <v>6878</v>
      </c>
      <c r="N30" s="176">
        <v>17174</v>
      </c>
      <c r="O30" s="104"/>
    </row>
    <row r="31" spans="1:15" s="275" customFormat="1" ht="15" customHeight="1">
      <c r="A31" s="227">
        <v>43466</v>
      </c>
      <c r="B31" s="380">
        <v>2440</v>
      </c>
      <c r="C31" s="177">
        <v>2027</v>
      </c>
      <c r="D31" s="177">
        <v>8629</v>
      </c>
      <c r="E31" s="177">
        <v>56</v>
      </c>
      <c r="F31" s="177">
        <v>1677</v>
      </c>
      <c r="G31" s="177">
        <v>16</v>
      </c>
      <c r="H31" s="177">
        <v>923</v>
      </c>
      <c r="I31" s="177">
        <v>970</v>
      </c>
      <c r="J31" s="177">
        <v>377</v>
      </c>
      <c r="K31" s="177">
        <v>117</v>
      </c>
      <c r="L31" s="177">
        <v>10343</v>
      </c>
      <c r="M31" s="177">
        <v>6889</v>
      </c>
      <c r="N31" s="177">
        <v>17232</v>
      </c>
      <c r="O31" s="104"/>
    </row>
    <row r="32" spans="1:15" s="275" customFormat="1" ht="15" customHeight="1">
      <c r="A32" s="227" t="s">
        <v>305</v>
      </c>
      <c r="B32" s="176">
        <v>2439</v>
      </c>
      <c r="C32" s="176">
        <v>2055</v>
      </c>
      <c r="D32" s="176">
        <v>8680</v>
      </c>
      <c r="E32" s="176">
        <v>56</v>
      </c>
      <c r="F32" s="176">
        <v>1691</v>
      </c>
      <c r="G32" s="176">
        <v>16</v>
      </c>
      <c r="H32" s="176">
        <v>939</v>
      </c>
      <c r="I32" s="176">
        <v>975</v>
      </c>
      <c r="J32" s="176">
        <v>382</v>
      </c>
      <c r="K32" s="176">
        <v>117</v>
      </c>
      <c r="L32" s="176">
        <v>10403</v>
      </c>
      <c r="M32" s="176">
        <v>6947</v>
      </c>
      <c r="N32" s="176">
        <v>17350</v>
      </c>
      <c r="O32" s="104"/>
    </row>
    <row r="33" spans="1:15" s="275" customFormat="1" ht="15" customHeight="1">
      <c r="A33" s="227">
        <v>43525</v>
      </c>
      <c r="B33" s="368">
        <v>2455</v>
      </c>
      <c r="C33" s="368">
        <v>2076</v>
      </c>
      <c r="D33" s="368">
        <v>8742</v>
      </c>
      <c r="E33" s="368">
        <v>57</v>
      </c>
      <c r="F33" s="368">
        <v>1722</v>
      </c>
      <c r="G33" s="368">
        <v>16</v>
      </c>
      <c r="H33" s="368">
        <v>956</v>
      </c>
      <c r="I33" s="368">
        <v>990</v>
      </c>
      <c r="J33" s="368">
        <v>383</v>
      </c>
      <c r="K33" s="368">
        <v>117</v>
      </c>
      <c r="L33" s="368">
        <v>10472</v>
      </c>
      <c r="M33" s="368">
        <v>7042</v>
      </c>
      <c r="N33" s="368">
        <v>17514</v>
      </c>
      <c r="O33" s="104"/>
    </row>
    <row r="34" spans="1:15" s="275" customFormat="1" ht="15" customHeight="1">
      <c r="A34" s="227" t="s">
        <v>306</v>
      </c>
      <c r="B34" s="176">
        <v>2475</v>
      </c>
      <c r="C34" s="176">
        <v>2106</v>
      </c>
      <c r="D34" s="176">
        <v>8818</v>
      </c>
      <c r="E34" s="176">
        <v>58</v>
      </c>
      <c r="F34" s="176">
        <v>1746</v>
      </c>
      <c r="G34" s="176">
        <v>16</v>
      </c>
      <c r="H34" s="176">
        <v>969</v>
      </c>
      <c r="I34" s="176">
        <v>998</v>
      </c>
      <c r="J34" s="176">
        <v>389</v>
      </c>
      <c r="K34" s="176">
        <v>119</v>
      </c>
      <c r="L34" s="176">
        <v>10538</v>
      </c>
      <c r="M34" s="176">
        <v>7156</v>
      </c>
      <c r="N34" s="176">
        <v>17694</v>
      </c>
      <c r="O34" s="104"/>
    </row>
    <row r="35" spans="1:15" s="275" customFormat="1" ht="15" customHeight="1">
      <c r="A35" s="227" t="s">
        <v>307</v>
      </c>
      <c r="B35" s="368">
        <v>2506</v>
      </c>
      <c r="C35" s="368">
        <v>2135</v>
      </c>
      <c r="D35" s="368">
        <v>8911</v>
      </c>
      <c r="E35" s="368">
        <v>59</v>
      </c>
      <c r="F35" s="368">
        <v>1755</v>
      </c>
      <c r="G35" s="368">
        <v>17</v>
      </c>
      <c r="H35" s="368">
        <v>981</v>
      </c>
      <c r="I35" s="368">
        <v>1011</v>
      </c>
      <c r="J35" s="368">
        <v>394</v>
      </c>
      <c r="K35" s="368">
        <v>118</v>
      </c>
      <c r="L35" s="368">
        <v>10636</v>
      </c>
      <c r="M35" s="368">
        <v>7251</v>
      </c>
      <c r="N35" s="368">
        <v>17887</v>
      </c>
      <c r="O35" s="104"/>
    </row>
    <row r="36" spans="1:15" s="275" customFormat="1" ht="15" customHeight="1">
      <c r="A36" s="227" t="s">
        <v>308</v>
      </c>
      <c r="B36" s="176">
        <v>2498</v>
      </c>
      <c r="C36" s="176">
        <v>2162</v>
      </c>
      <c r="D36" s="176">
        <v>8985</v>
      </c>
      <c r="E36" s="176">
        <v>59</v>
      </c>
      <c r="F36" s="176">
        <v>1771</v>
      </c>
      <c r="G36" s="176">
        <v>18</v>
      </c>
      <c r="H36" s="176">
        <v>987</v>
      </c>
      <c r="I36" s="176">
        <v>1016</v>
      </c>
      <c r="J36" s="176">
        <v>394</v>
      </c>
      <c r="K36" s="176">
        <v>118</v>
      </c>
      <c r="L36" s="176">
        <v>10681</v>
      </c>
      <c r="M36" s="176">
        <v>7327</v>
      </c>
      <c r="N36" s="176">
        <v>18008</v>
      </c>
      <c r="O36" s="104"/>
    </row>
    <row r="37" spans="1:15" s="275" customFormat="1" ht="15" customHeight="1">
      <c r="A37" s="227" t="s">
        <v>309</v>
      </c>
      <c r="B37" s="368">
        <v>2522</v>
      </c>
      <c r="C37" s="368">
        <v>2163</v>
      </c>
      <c r="D37" s="368">
        <v>9071</v>
      </c>
      <c r="E37" s="368">
        <v>59</v>
      </c>
      <c r="F37" s="368">
        <v>1789</v>
      </c>
      <c r="G37" s="368">
        <v>18</v>
      </c>
      <c r="H37" s="368">
        <v>996</v>
      </c>
      <c r="I37" s="368">
        <v>1026</v>
      </c>
      <c r="J37" s="368">
        <v>394</v>
      </c>
      <c r="K37" s="368">
        <v>118</v>
      </c>
      <c r="L37" s="368">
        <v>10742</v>
      </c>
      <c r="M37" s="368">
        <v>7414</v>
      </c>
      <c r="N37" s="368">
        <v>18156</v>
      </c>
      <c r="O37" s="104"/>
    </row>
    <row r="38" spans="1:15" s="275" customFormat="1" ht="15" customHeight="1">
      <c r="A38" s="228" t="s">
        <v>310</v>
      </c>
      <c r="B38" s="386">
        <v>2521</v>
      </c>
      <c r="C38" s="386">
        <v>2173</v>
      </c>
      <c r="D38" s="386">
        <v>9082</v>
      </c>
      <c r="E38" s="386">
        <v>59</v>
      </c>
      <c r="F38" s="386">
        <v>1792</v>
      </c>
      <c r="G38" s="386">
        <v>18</v>
      </c>
      <c r="H38" s="386">
        <v>996</v>
      </c>
      <c r="I38" s="386">
        <v>1025</v>
      </c>
      <c r="J38" s="386">
        <v>394</v>
      </c>
      <c r="K38" s="386">
        <v>118</v>
      </c>
      <c r="L38" s="386">
        <v>10744</v>
      </c>
      <c r="M38" s="386">
        <v>7434</v>
      </c>
      <c r="N38" s="386">
        <v>18178</v>
      </c>
      <c r="O38" s="104"/>
    </row>
    <row r="39" spans="1:15" s="275" customFormat="1" ht="15" hidden="1" customHeight="1">
      <c r="A39" s="227" t="s">
        <v>311</v>
      </c>
      <c r="B39" s="400">
        <v>0</v>
      </c>
      <c r="C39" s="368">
        <v>0</v>
      </c>
      <c r="D39" s="368">
        <v>0</v>
      </c>
      <c r="E39" s="368">
        <v>0</v>
      </c>
      <c r="F39" s="368">
        <v>0</v>
      </c>
      <c r="G39" s="368">
        <v>0</v>
      </c>
      <c r="H39" s="368">
        <v>0</v>
      </c>
      <c r="I39" s="368">
        <v>0</v>
      </c>
      <c r="J39" s="368">
        <v>0</v>
      </c>
      <c r="K39" s="368">
        <v>0</v>
      </c>
      <c r="L39" s="368">
        <v>0</v>
      </c>
      <c r="M39" s="368">
        <v>0</v>
      </c>
      <c r="N39" s="368">
        <v>0</v>
      </c>
      <c r="O39" s="104"/>
    </row>
    <row r="40" spans="1:15" s="275" customFormat="1" ht="15" hidden="1" customHeight="1">
      <c r="A40" s="227" t="s">
        <v>312</v>
      </c>
      <c r="B40" s="381">
        <v>0</v>
      </c>
      <c r="C40" s="176">
        <v>0</v>
      </c>
      <c r="D40" s="176">
        <v>0</v>
      </c>
      <c r="E40" s="176">
        <v>0</v>
      </c>
      <c r="F40" s="176">
        <v>0</v>
      </c>
      <c r="G40" s="176">
        <v>0</v>
      </c>
      <c r="H40" s="176">
        <v>0</v>
      </c>
      <c r="I40" s="176">
        <v>0</v>
      </c>
      <c r="J40" s="176">
        <v>0</v>
      </c>
      <c r="K40" s="176">
        <v>0</v>
      </c>
      <c r="L40" s="176">
        <v>0</v>
      </c>
      <c r="M40" s="176">
        <v>0</v>
      </c>
      <c r="N40" s="176">
        <v>0</v>
      </c>
      <c r="O40" s="104"/>
    </row>
    <row r="41" spans="1:15" s="275" customFormat="1" ht="15" hidden="1" customHeight="1">
      <c r="A41" s="227">
        <v>43770</v>
      </c>
      <c r="B41" s="400">
        <v>0</v>
      </c>
      <c r="C41" s="368">
        <v>0</v>
      </c>
      <c r="D41" s="368">
        <v>0</v>
      </c>
      <c r="E41" s="368">
        <v>0</v>
      </c>
      <c r="F41" s="368">
        <v>0</v>
      </c>
      <c r="G41" s="368">
        <v>0</v>
      </c>
      <c r="H41" s="368">
        <v>0</v>
      </c>
      <c r="I41" s="368">
        <v>0</v>
      </c>
      <c r="J41" s="368">
        <v>0</v>
      </c>
      <c r="K41" s="368">
        <v>0</v>
      </c>
      <c r="L41" s="368">
        <v>0</v>
      </c>
      <c r="M41" s="368">
        <v>0</v>
      </c>
      <c r="N41" s="368">
        <v>0</v>
      </c>
      <c r="O41" s="104"/>
    </row>
    <row r="42" spans="1:15" s="275" customFormat="1" ht="15" hidden="1" customHeight="1">
      <c r="A42" s="228" t="s">
        <v>314</v>
      </c>
      <c r="B42" s="386">
        <v>0</v>
      </c>
      <c r="C42" s="386">
        <v>0</v>
      </c>
      <c r="D42" s="386">
        <v>0</v>
      </c>
      <c r="E42" s="386">
        <v>0</v>
      </c>
      <c r="F42" s="386">
        <v>0</v>
      </c>
      <c r="G42" s="386">
        <v>0</v>
      </c>
      <c r="H42" s="386">
        <v>0</v>
      </c>
      <c r="I42" s="386">
        <v>0</v>
      </c>
      <c r="J42" s="386">
        <v>0</v>
      </c>
      <c r="K42" s="386">
        <v>0</v>
      </c>
      <c r="L42" s="386">
        <v>0</v>
      </c>
      <c r="M42" s="386">
        <v>0</v>
      </c>
      <c r="N42" s="386">
        <v>0</v>
      </c>
      <c r="O42" s="104"/>
    </row>
    <row r="43" spans="1:15" s="275" customFormat="1" ht="15" customHeight="1">
      <c r="A43" s="376"/>
      <c r="B43" s="377"/>
      <c r="C43" s="377"/>
      <c r="D43" s="377"/>
      <c r="E43" s="377"/>
      <c r="F43" s="377"/>
      <c r="G43" s="377"/>
      <c r="H43" s="377"/>
      <c r="I43" s="377"/>
      <c r="J43" s="377"/>
      <c r="K43" s="377"/>
      <c r="L43" s="377"/>
      <c r="M43" s="377"/>
      <c r="N43" s="377"/>
      <c r="O43" s="128"/>
    </row>
    <row r="44" spans="1:15" s="275" customFormat="1" ht="15" customHeight="1">
      <c r="A44" s="308" t="s">
        <v>284</v>
      </c>
      <c r="B44" s="139"/>
      <c r="C44" s="139"/>
      <c r="D44" s="139"/>
      <c r="E44" s="139"/>
      <c r="F44" s="139"/>
      <c r="G44" s="139"/>
      <c r="H44" s="139"/>
      <c r="I44" s="139"/>
      <c r="J44" s="139"/>
      <c r="K44" s="139"/>
      <c r="L44" s="139"/>
      <c r="M44" s="139"/>
      <c r="N44" s="139"/>
      <c r="O44" s="104"/>
    </row>
    <row r="45" spans="1:15" s="278" customFormat="1" ht="15" customHeight="1">
      <c r="A45" s="375" t="s">
        <v>117</v>
      </c>
      <c r="B45" s="178"/>
      <c r="C45" s="178"/>
      <c r="D45" s="178"/>
      <c r="E45" s="178"/>
      <c r="F45" s="178"/>
      <c r="G45" s="178"/>
      <c r="H45" s="178"/>
      <c r="I45" s="178"/>
      <c r="J45" s="178"/>
      <c r="K45" s="178"/>
      <c r="L45" s="178"/>
      <c r="M45" s="179"/>
      <c r="N45" s="178"/>
      <c r="O45" s="128"/>
    </row>
    <row r="46" spans="1:15" s="278" customFormat="1" ht="15" customHeight="1">
      <c r="A46" s="133"/>
      <c r="B46" s="134"/>
      <c r="C46" s="134"/>
      <c r="D46" s="134"/>
      <c r="E46" s="134"/>
      <c r="F46" s="134"/>
      <c r="G46" s="134"/>
      <c r="H46" s="134"/>
      <c r="I46" s="134"/>
      <c r="J46" s="134"/>
      <c r="K46" s="134"/>
      <c r="L46" s="134"/>
      <c r="M46" s="134"/>
      <c r="N46" s="180"/>
      <c r="O46" s="128"/>
    </row>
    <row r="47" spans="1:15">
      <c r="A47" s="181"/>
      <c r="B47" s="136"/>
      <c r="C47" s="182"/>
      <c r="D47" s="136"/>
      <c r="E47" s="136"/>
      <c r="F47" s="182"/>
      <c r="G47" s="136"/>
      <c r="H47" s="136"/>
      <c r="I47" s="136"/>
      <c r="J47" s="136"/>
      <c r="K47" s="136"/>
      <c r="L47" s="136"/>
      <c r="M47" s="136"/>
      <c r="N47" s="183"/>
      <c r="O47" s="126"/>
    </row>
    <row r="48" spans="1:15">
      <c r="A48" s="181"/>
      <c r="B48" s="136"/>
      <c r="C48" s="182"/>
      <c r="D48" s="136"/>
      <c r="E48" s="136"/>
      <c r="F48" s="182"/>
      <c r="G48" s="136"/>
      <c r="H48" s="136"/>
      <c r="I48" s="136"/>
      <c r="J48" s="136"/>
      <c r="K48" s="136"/>
      <c r="L48" s="136"/>
      <c r="M48" s="136"/>
      <c r="N48" s="183"/>
      <c r="O48" s="126"/>
    </row>
    <row r="49" spans="2:14">
      <c r="B49" s="309"/>
      <c r="C49" s="309"/>
      <c r="D49" s="309"/>
      <c r="E49" s="309"/>
      <c r="F49" s="309"/>
      <c r="G49" s="309"/>
      <c r="H49" s="309"/>
      <c r="I49" s="309"/>
      <c r="J49" s="309"/>
      <c r="K49" s="309"/>
      <c r="L49" s="309"/>
      <c r="M49" s="309"/>
      <c r="N49" s="309"/>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P77"/>
  <sheetViews>
    <sheetView showGridLines="0" topLeftCell="A22" zoomScale="80" zoomScaleNormal="80" workbookViewId="0">
      <selection activeCell="D36" sqref="D36"/>
    </sheetView>
  </sheetViews>
  <sheetFormatPr defaultRowHeight="12.75"/>
  <cols>
    <col min="1" max="1" width="11.28515625" style="260" customWidth="1"/>
    <col min="2" max="14" width="20.7109375" style="260" customWidth="1"/>
    <col min="15" max="15" width="20.7109375" style="296" customWidth="1"/>
    <col min="16" max="16384" width="9.140625" style="260"/>
  </cols>
  <sheetData>
    <row r="1" spans="1:16" s="253" customFormat="1" ht="20.100000000000001" customHeight="1">
      <c r="A1" s="417" t="s">
        <v>81</v>
      </c>
      <c r="B1" s="417"/>
      <c r="C1" s="417"/>
      <c r="D1" s="417"/>
      <c r="E1" s="417"/>
      <c r="F1" s="417"/>
      <c r="G1" s="417"/>
      <c r="H1" s="417"/>
      <c r="I1" s="417"/>
      <c r="J1" s="417"/>
      <c r="K1" s="417"/>
      <c r="L1" s="417"/>
      <c r="M1" s="417"/>
      <c r="N1" s="417"/>
      <c r="O1" s="417"/>
      <c r="P1" s="255"/>
    </row>
    <row r="2" spans="1:16" s="11" customFormat="1" ht="30" customHeight="1">
      <c r="A2" s="430" t="s">
        <v>272</v>
      </c>
      <c r="B2" s="433"/>
      <c r="C2" s="433"/>
      <c r="D2" s="433"/>
      <c r="E2" s="433"/>
      <c r="F2" s="433"/>
      <c r="G2" s="433"/>
      <c r="H2" s="433"/>
      <c r="I2" s="433"/>
      <c r="J2" s="433"/>
      <c r="K2" s="433"/>
      <c r="L2" s="433"/>
      <c r="M2" s="433"/>
      <c r="N2" s="433"/>
      <c r="O2" s="433"/>
      <c r="P2" s="273"/>
    </row>
    <row r="3" spans="1:16" s="11" customFormat="1" ht="39.950000000000003" customHeight="1">
      <c r="A3" s="153"/>
      <c r="B3" s="153"/>
      <c r="C3" s="153"/>
      <c r="D3" s="153"/>
      <c r="E3" s="153"/>
      <c r="F3" s="153"/>
      <c r="G3" s="153"/>
      <c r="H3" s="153"/>
      <c r="I3" s="153"/>
      <c r="J3" s="153"/>
      <c r="K3" s="153"/>
      <c r="L3" s="153"/>
      <c r="M3" s="153"/>
      <c r="N3" s="153"/>
      <c r="O3" s="267" t="s">
        <v>83</v>
      </c>
      <c r="P3" s="142"/>
    </row>
    <row r="4" spans="1:16" s="239" customFormat="1" ht="39.950000000000003" customHeight="1">
      <c r="A4" s="272"/>
      <c r="B4" s="220"/>
      <c r="C4" s="220"/>
      <c r="D4" s="220"/>
      <c r="E4" s="220"/>
      <c r="F4" s="220"/>
      <c r="G4" s="220"/>
      <c r="H4" s="220"/>
      <c r="I4" s="220"/>
      <c r="J4" s="244"/>
      <c r="K4" s="247"/>
      <c r="L4" s="244"/>
      <c r="M4" s="244"/>
      <c r="N4" s="244"/>
      <c r="O4" s="350" t="s">
        <v>329</v>
      </c>
      <c r="P4" s="238"/>
    </row>
    <row r="5" spans="1:16" s="11" customFormat="1" ht="17.45" customHeight="1">
      <c r="A5" s="107"/>
      <c r="B5" s="167" t="s">
        <v>1</v>
      </c>
      <c r="C5" s="167" t="s">
        <v>2</v>
      </c>
      <c r="D5" s="167"/>
      <c r="E5" s="167" t="s">
        <v>7</v>
      </c>
      <c r="F5" s="167" t="s">
        <v>3</v>
      </c>
      <c r="G5" s="167" t="s">
        <v>4</v>
      </c>
      <c r="H5" s="167" t="s">
        <v>43</v>
      </c>
      <c r="I5" s="167" t="s">
        <v>6</v>
      </c>
      <c r="J5" s="174" t="s">
        <v>45</v>
      </c>
      <c r="K5" s="175" t="s">
        <v>44</v>
      </c>
      <c r="L5" s="174" t="s">
        <v>56</v>
      </c>
      <c r="M5" s="154"/>
      <c r="N5" s="154"/>
      <c r="O5" s="108"/>
      <c r="P5" s="140"/>
    </row>
    <row r="6" spans="1:16" ht="45" customHeight="1">
      <c r="A6" s="348" t="s">
        <v>101</v>
      </c>
      <c r="B6" s="203" t="s">
        <v>285</v>
      </c>
      <c r="C6" s="203" t="s">
        <v>288</v>
      </c>
      <c r="D6" s="203" t="s">
        <v>289</v>
      </c>
      <c r="E6" s="203" t="s">
        <v>223</v>
      </c>
      <c r="F6" s="203" t="s">
        <v>224</v>
      </c>
      <c r="G6" s="203" t="s">
        <v>273</v>
      </c>
      <c r="H6" s="203" t="s">
        <v>43</v>
      </c>
      <c r="I6" s="203" t="s">
        <v>124</v>
      </c>
      <c r="J6" s="203" t="s">
        <v>245</v>
      </c>
      <c r="K6" s="203" t="s">
        <v>274</v>
      </c>
      <c r="L6" s="203" t="s">
        <v>56</v>
      </c>
      <c r="M6" s="206" t="s">
        <v>275</v>
      </c>
      <c r="N6" s="206" t="s">
        <v>270</v>
      </c>
      <c r="O6" s="208" t="s">
        <v>127</v>
      </c>
      <c r="P6" s="126"/>
    </row>
    <row r="7" spans="1:16" s="85" customFormat="1" ht="24.75" customHeight="1">
      <c r="A7" s="349" t="s">
        <v>106</v>
      </c>
      <c r="B7" s="186">
        <v>5263671</v>
      </c>
      <c r="C7" s="186">
        <v>3976660</v>
      </c>
      <c r="D7" s="186">
        <v>1373871.1999999997</v>
      </c>
      <c r="E7" s="186">
        <v>407461</v>
      </c>
      <c r="F7" s="186">
        <v>18428</v>
      </c>
      <c r="G7" s="186">
        <v>622922</v>
      </c>
      <c r="H7" s="186">
        <v>109003</v>
      </c>
      <c r="I7" s="186">
        <v>13211</v>
      </c>
      <c r="J7" s="186">
        <v>0</v>
      </c>
      <c r="K7" s="186">
        <v>89</v>
      </c>
      <c r="L7" s="186">
        <v>3567</v>
      </c>
      <c r="M7" s="186">
        <v>2751869</v>
      </c>
      <c r="N7" s="186">
        <v>7663143</v>
      </c>
      <c r="O7" s="186">
        <v>10415012</v>
      </c>
      <c r="P7" s="185"/>
    </row>
    <row r="8" spans="1:16" s="85" customFormat="1" ht="24.75" customHeight="1">
      <c r="A8" s="227" t="s">
        <v>107</v>
      </c>
      <c r="B8" s="184">
        <v>4580427</v>
      </c>
      <c r="C8" s="184">
        <v>4834037</v>
      </c>
      <c r="D8" s="184">
        <v>1307058.7599999998</v>
      </c>
      <c r="E8" s="184">
        <v>590235</v>
      </c>
      <c r="F8" s="184">
        <v>11721</v>
      </c>
      <c r="G8" s="184">
        <v>598775</v>
      </c>
      <c r="H8" s="184">
        <v>112823</v>
      </c>
      <c r="I8" s="184">
        <v>11793</v>
      </c>
      <c r="J8" s="184">
        <v>0</v>
      </c>
      <c r="K8" s="184">
        <v>85</v>
      </c>
      <c r="L8" s="184">
        <v>3869</v>
      </c>
      <c r="M8" s="184">
        <v>3317390</v>
      </c>
      <c r="N8" s="184">
        <v>7426375</v>
      </c>
      <c r="O8" s="184">
        <v>10743765</v>
      </c>
      <c r="P8" s="185"/>
    </row>
    <row r="9" spans="1:16" s="71" customFormat="1" ht="24.75" customHeight="1">
      <c r="A9" s="227" t="s">
        <v>108</v>
      </c>
      <c r="B9" s="186">
        <v>4231017</v>
      </c>
      <c r="C9" s="186">
        <v>5307982</v>
      </c>
      <c r="D9" s="186">
        <v>1856818.3199999998</v>
      </c>
      <c r="E9" s="186">
        <v>422114</v>
      </c>
      <c r="F9" s="186">
        <v>10564</v>
      </c>
      <c r="G9" s="186">
        <v>586896</v>
      </c>
      <c r="H9" s="186">
        <v>100096</v>
      </c>
      <c r="I9" s="186">
        <v>2552</v>
      </c>
      <c r="J9" s="186">
        <v>43549</v>
      </c>
      <c r="K9" s="186">
        <v>262</v>
      </c>
      <c r="L9" s="186">
        <v>5817</v>
      </c>
      <c r="M9" s="186">
        <v>3345368</v>
      </c>
      <c r="N9" s="186">
        <v>7365481</v>
      </c>
      <c r="O9" s="186">
        <v>10710849</v>
      </c>
      <c r="P9" s="187"/>
    </row>
    <row r="10" spans="1:16" s="86" customFormat="1" ht="24.75" customHeight="1">
      <c r="A10" s="227" t="s">
        <v>109</v>
      </c>
      <c r="B10" s="184">
        <v>4230371</v>
      </c>
      <c r="C10" s="184">
        <v>4707081</v>
      </c>
      <c r="D10" s="184">
        <v>1331731.8799999999</v>
      </c>
      <c r="E10" s="184">
        <v>519356</v>
      </c>
      <c r="F10" s="184">
        <v>9227</v>
      </c>
      <c r="G10" s="184">
        <v>579851</v>
      </c>
      <c r="H10" s="184">
        <v>93332</v>
      </c>
      <c r="I10" s="184">
        <v>3126</v>
      </c>
      <c r="J10" s="184">
        <v>43402</v>
      </c>
      <c r="K10" s="184">
        <v>3758</v>
      </c>
      <c r="L10" s="184">
        <v>6146</v>
      </c>
      <c r="M10" s="184">
        <v>3248322</v>
      </c>
      <c r="N10" s="184">
        <v>6947328</v>
      </c>
      <c r="O10" s="184">
        <v>10195650</v>
      </c>
      <c r="P10" s="188"/>
    </row>
    <row r="11" spans="1:16" s="86" customFormat="1" ht="24.75" customHeight="1">
      <c r="A11" s="227" t="s">
        <v>110</v>
      </c>
      <c r="B11" s="186">
        <v>4240062</v>
      </c>
      <c r="C11" s="186">
        <v>5206807</v>
      </c>
      <c r="D11" s="186">
        <v>1907272.44</v>
      </c>
      <c r="E11" s="186">
        <v>519139</v>
      </c>
      <c r="F11" s="186">
        <v>10245</v>
      </c>
      <c r="G11" s="186">
        <v>576849</v>
      </c>
      <c r="H11" s="186">
        <v>79110</v>
      </c>
      <c r="I11" s="186">
        <v>3803</v>
      </c>
      <c r="J11" s="186">
        <v>43326</v>
      </c>
      <c r="K11" s="186">
        <v>4888</v>
      </c>
      <c r="L11" s="186">
        <v>10873</v>
      </c>
      <c r="M11" s="186">
        <v>3730544</v>
      </c>
      <c r="N11" s="186">
        <v>6964558</v>
      </c>
      <c r="O11" s="186">
        <v>10695102</v>
      </c>
      <c r="P11" s="188"/>
    </row>
    <row r="12" spans="1:16" s="86" customFormat="1" ht="24.75" customHeight="1">
      <c r="A12" s="227" t="s">
        <v>111</v>
      </c>
      <c r="B12" s="184">
        <v>4714348</v>
      </c>
      <c r="C12" s="184">
        <v>4918818</v>
      </c>
      <c r="D12" s="184">
        <v>1695098</v>
      </c>
      <c r="E12" s="184">
        <v>482175</v>
      </c>
      <c r="F12" s="184">
        <v>8291</v>
      </c>
      <c r="G12" s="184">
        <v>574714</v>
      </c>
      <c r="H12" s="184">
        <v>64490</v>
      </c>
      <c r="I12" s="184">
        <v>4414</v>
      </c>
      <c r="J12" s="184">
        <v>44094</v>
      </c>
      <c r="K12" s="184">
        <v>14989</v>
      </c>
      <c r="L12" s="184">
        <v>10914</v>
      </c>
      <c r="M12" s="184">
        <v>3555876</v>
      </c>
      <c r="N12" s="184">
        <v>7281371</v>
      </c>
      <c r="O12" s="184">
        <v>10837247</v>
      </c>
      <c r="P12" s="188"/>
    </row>
    <row r="13" spans="1:16" s="86" customFormat="1" ht="24.75" customHeight="1">
      <c r="A13" s="227" t="s">
        <v>112</v>
      </c>
      <c r="B13" s="186">
        <v>4875642</v>
      </c>
      <c r="C13" s="186">
        <v>4956477</v>
      </c>
      <c r="D13" s="186">
        <v>1995288</v>
      </c>
      <c r="E13" s="186">
        <v>483775</v>
      </c>
      <c r="F13" s="186">
        <v>7048</v>
      </c>
      <c r="G13" s="186">
        <v>570435</v>
      </c>
      <c r="H13" s="186">
        <v>56026</v>
      </c>
      <c r="I13" s="186">
        <v>4770</v>
      </c>
      <c r="J13" s="186">
        <v>2809</v>
      </c>
      <c r="K13" s="186">
        <v>124930</v>
      </c>
      <c r="L13" s="186">
        <v>10266</v>
      </c>
      <c r="M13" s="186">
        <v>3527162</v>
      </c>
      <c r="N13" s="186">
        <v>7565016</v>
      </c>
      <c r="O13" s="186">
        <v>11092178</v>
      </c>
      <c r="P13" s="188"/>
    </row>
    <row r="14" spans="1:16" s="86" customFormat="1" ht="24.75" customHeight="1">
      <c r="A14" s="227" t="s">
        <v>113</v>
      </c>
      <c r="B14" s="184">
        <v>5063545</v>
      </c>
      <c r="C14" s="184">
        <v>4645123</v>
      </c>
      <c r="D14" s="184">
        <v>1671941</v>
      </c>
      <c r="E14" s="184">
        <v>509595</v>
      </c>
      <c r="F14" s="184">
        <v>12961</v>
      </c>
      <c r="G14" s="184">
        <v>552546</v>
      </c>
      <c r="H14" s="184">
        <v>47731</v>
      </c>
      <c r="I14" s="184">
        <v>6777</v>
      </c>
      <c r="J14" s="184">
        <v>3732</v>
      </c>
      <c r="K14" s="184">
        <v>144392</v>
      </c>
      <c r="L14" s="184">
        <v>952</v>
      </c>
      <c r="M14" s="184">
        <v>3403878</v>
      </c>
      <c r="N14" s="184">
        <v>7583476</v>
      </c>
      <c r="O14" s="184">
        <v>10987354</v>
      </c>
      <c r="P14" s="188"/>
    </row>
    <row r="15" spans="1:16" s="86" customFormat="1" ht="24.75" customHeight="1">
      <c r="A15" s="227" t="s">
        <v>114</v>
      </c>
      <c r="B15" s="186">
        <v>5746771</v>
      </c>
      <c r="C15" s="186">
        <v>4505661</v>
      </c>
      <c r="D15" s="186">
        <v>1499664</v>
      </c>
      <c r="E15" s="186">
        <v>437988</v>
      </c>
      <c r="F15" s="186">
        <v>18739</v>
      </c>
      <c r="G15" s="186">
        <v>549913</v>
      </c>
      <c r="H15" s="186">
        <v>42451</v>
      </c>
      <c r="I15" s="186">
        <v>8913</v>
      </c>
      <c r="J15" s="186">
        <v>4882</v>
      </c>
      <c r="K15" s="186">
        <v>163398</v>
      </c>
      <c r="L15" s="186">
        <v>819</v>
      </c>
      <c r="M15" s="186">
        <v>2063947</v>
      </c>
      <c r="N15" s="186">
        <v>9415588</v>
      </c>
      <c r="O15" s="186">
        <v>11479535</v>
      </c>
      <c r="P15" s="188"/>
    </row>
    <row r="16" spans="1:16" s="86" customFormat="1" ht="24.75" customHeight="1">
      <c r="A16" s="227" t="s">
        <v>115</v>
      </c>
      <c r="B16" s="184">
        <v>6094882</v>
      </c>
      <c r="C16" s="184">
        <v>4367066</v>
      </c>
      <c r="D16" s="184">
        <v>1359982</v>
      </c>
      <c r="E16" s="184">
        <v>413204</v>
      </c>
      <c r="F16" s="184">
        <v>29532</v>
      </c>
      <c r="G16" s="184">
        <v>535871</v>
      </c>
      <c r="H16" s="184">
        <v>28701</v>
      </c>
      <c r="I16" s="184">
        <v>9926</v>
      </c>
      <c r="J16" s="184">
        <v>5574</v>
      </c>
      <c r="K16" s="184">
        <v>203899</v>
      </c>
      <c r="L16" s="184">
        <v>607</v>
      </c>
      <c r="M16" s="184">
        <v>2081450</v>
      </c>
      <c r="N16" s="184">
        <v>9607812</v>
      </c>
      <c r="O16" s="184">
        <v>11689262</v>
      </c>
      <c r="P16" s="188"/>
    </row>
    <row r="17" spans="1:16" s="86" customFormat="1" ht="24.75" customHeight="1">
      <c r="A17" s="361" t="s">
        <v>116</v>
      </c>
      <c r="B17" s="362">
        <v>6437906</v>
      </c>
      <c r="C17" s="362">
        <v>4475763</v>
      </c>
      <c r="D17" s="362">
        <v>1324297</v>
      </c>
      <c r="E17" s="362">
        <v>497574</v>
      </c>
      <c r="F17" s="362">
        <v>19158</v>
      </c>
      <c r="G17" s="362">
        <v>553867</v>
      </c>
      <c r="H17" s="362">
        <v>30066</v>
      </c>
      <c r="I17" s="362">
        <v>12651</v>
      </c>
      <c r="J17" s="362">
        <v>6600</v>
      </c>
      <c r="K17" s="362">
        <v>236575</v>
      </c>
      <c r="L17" s="362">
        <v>524</v>
      </c>
      <c r="M17" s="362">
        <v>2359218</v>
      </c>
      <c r="N17" s="362">
        <v>9911466</v>
      </c>
      <c r="O17" s="362">
        <v>12270684</v>
      </c>
      <c r="P17" s="188"/>
    </row>
    <row r="18" spans="1:16" s="86" customFormat="1" ht="24.75" customHeight="1">
      <c r="A18" s="227" t="s">
        <v>290</v>
      </c>
      <c r="B18" s="184">
        <v>7340602</v>
      </c>
      <c r="C18" s="184">
        <v>4472097</v>
      </c>
      <c r="D18" s="184">
        <v>1320723</v>
      </c>
      <c r="E18" s="184">
        <v>1040786</v>
      </c>
      <c r="F18" s="184">
        <v>17747</v>
      </c>
      <c r="G18" s="184">
        <v>589479</v>
      </c>
      <c r="H18" s="184">
        <v>33927</v>
      </c>
      <c r="I18" s="184">
        <v>15174</v>
      </c>
      <c r="J18" s="184">
        <v>6555</v>
      </c>
      <c r="K18" s="184">
        <v>299690</v>
      </c>
      <c r="L18" s="184">
        <v>223</v>
      </c>
      <c r="M18" s="184">
        <v>2840885</v>
      </c>
      <c r="N18" s="184">
        <v>10975395</v>
      </c>
      <c r="O18" s="184">
        <v>13816280</v>
      </c>
      <c r="P18" s="188"/>
    </row>
    <row r="19" spans="1:16" s="86" customFormat="1" ht="24.75" customHeight="1">
      <c r="A19" s="227">
        <v>43101</v>
      </c>
      <c r="B19" s="186">
        <v>7366890</v>
      </c>
      <c r="C19" s="186">
        <v>4502798</v>
      </c>
      <c r="D19" s="186">
        <v>1351638</v>
      </c>
      <c r="E19" s="186">
        <v>1116938</v>
      </c>
      <c r="F19" s="186">
        <v>18666</v>
      </c>
      <c r="G19" s="186">
        <v>590203</v>
      </c>
      <c r="H19" s="186">
        <v>35855</v>
      </c>
      <c r="I19" s="186">
        <v>16029</v>
      </c>
      <c r="J19" s="186">
        <v>6640</v>
      </c>
      <c r="K19" s="186">
        <v>337634</v>
      </c>
      <c r="L19" s="186">
        <v>346</v>
      </c>
      <c r="M19" s="186">
        <v>2920292</v>
      </c>
      <c r="N19" s="186">
        <v>11071707</v>
      </c>
      <c r="O19" s="186">
        <v>13991999</v>
      </c>
      <c r="P19" s="188"/>
    </row>
    <row r="20" spans="1:16" s="86" customFormat="1" ht="24.75" customHeight="1">
      <c r="A20" s="227" t="s">
        <v>292</v>
      </c>
      <c r="B20" s="184">
        <v>7386565</v>
      </c>
      <c r="C20" s="184">
        <v>4525368</v>
      </c>
      <c r="D20" s="184">
        <v>1374208</v>
      </c>
      <c r="E20" s="184">
        <v>1197054</v>
      </c>
      <c r="F20" s="184">
        <v>18844</v>
      </c>
      <c r="G20" s="184">
        <v>590913</v>
      </c>
      <c r="H20" s="184">
        <v>37785</v>
      </c>
      <c r="I20" s="184">
        <v>16369</v>
      </c>
      <c r="J20" s="184">
        <v>18828</v>
      </c>
      <c r="K20" s="184">
        <v>346584</v>
      </c>
      <c r="L20" s="184">
        <v>327</v>
      </c>
      <c r="M20" s="184">
        <v>2972817</v>
      </c>
      <c r="N20" s="184">
        <v>11165820</v>
      </c>
      <c r="O20" s="184">
        <v>14138637</v>
      </c>
      <c r="P20" s="188"/>
    </row>
    <row r="21" spans="1:16" s="86" customFormat="1" ht="24.75" customHeight="1">
      <c r="A21" s="227">
        <v>43160</v>
      </c>
      <c r="B21" s="186">
        <v>7464284</v>
      </c>
      <c r="C21" s="186">
        <v>4552435</v>
      </c>
      <c r="D21" s="186">
        <v>1401275</v>
      </c>
      <c r="E21" s="186">
        <v>1277254</v>
      </c>
      <c r="F21" s="186">
        <v>19284</v>
      </c>
      <c r="G21" s="186">
        <v>591759</v>
      </c>
      <c r="H21" s="186">
        <v>39045</v>
      </c>
      <c r="I21" s="186">
        <v>16542</v>
      </c>
      <c r="J21" s="186">
        <v>6579</v>
      </c>
      <c r="K21" s="186">
        <v>242837</v>
      </c>
      <c r="L21" s="186">
        <v>328</v>
      </c>
      <c r="M21" s="186">
        <v>2904055</v>
      </c>
      <c r="N21" s="186">
        <v>11306292</v>
      </c>
      <c r="O21" s="186">
        <v>14210347</v>
      </c>
      <c r="P21" s="188"/>
    </row>
    <row r="22" spans="1:16" s="275" customFormat="1" ht="31.5" customHeight="1">
      <c r="A22" s="227" t="s">
        <v>294</v>
      </c>
      <c r="B22" s="184">
        <v>7513174</v>
      </c>
      <c r="C22" s="184">
        <v>4568919</v>
      </c>
      <c r="D22" s="184">
        <v>1417759</v>
      </c>
      <c r="E22" s="184">
        <v>1381760</v>
      </c>
      <c r="F22" s="184">
        <v>20245</v>
      </c>
      <c r="G22" s="184">
        <v>572123</v>
      </c>
      <c r="H22" s="184">
        <v>40110</v>
      </c>
      <c r="I22" s="184">
        <v>16784</v>
      </c>
      <c r="J22" s="184">
        <v>7357</v>
      </c>
      <c r="K22" s="184">
        <v>370733</v>
      </c>
      <c r="L22" s="184">
        <v>220</v>
      </c>
      <c r="M22" s="184">
        <v>3054075</v>
      </c>
      <c r="N22" s="184">
        <v>11437350</v>
      </c>
      <c r="O22" s="184">
        <v>14491425</v>
      </c>
    </row>
    <row r="23" spans="1:16" s="275" customFormat="1" ht="30" customHeight="1">
      <c r="A23" s="227" t="s">
        <v>295</v>
      </c>
      <c r="B23" s="186">
        <v>7577686</v>
      </c>
      <c r="C23" s="186">
        <v>4593599</v>
      </c>
      <c r="D23" s="186">
        <v>1442733</v>
      </c>
      <c r="E23" s="186">
        <v>1428962</v>
      </c>
      <c r="F23" s="186">
        <v>24496</v>
      </c>
      <c r="G23" s="186">
        <v>593620</v>
      </c>
      <c r="H23" s="186">
        <v>40876</v>
      </c>
      <c r="I23" s="186">
        <v>17126</v>
      </c>
      <c r="J23" s="186">
        <v>6689</v>
      </c>
      <c r="K23" s="186">
        <v>375207</v>
      </c>
      <c r="L23" s="186">
        <v>198</v>
      </c>
      <c r="M23" s="186">
        <v>3114561</v>
      </c>
      <c r="N23" s="186">
        <v>11543898</v>
      </c>
      <c r="O23" s="186">
        <v>14658459</v>
      </c>
    </row>
    <row r="24" spans="1:16" s="275" customFormat="1" ht="30" customHeight="1">
      <c r="A24" s="227" t="s">
        <v>298</v>
      </c>
      <c r="B24" s="184">
        <v>7607943</v>
      </c>
      <c r="C24" s="184">
        <v>4581485</v>
      </c>
      <c r="D24" s="184">
        <v>1430619</v>
      </c>
      <c r="E24" s="184">
        <v>1421508</v>
      </c>
      <c r="F24" s="184">
        <v>29332</v>
      </c>
      <c r="G24" s="184">
        <v>595197</v>
      </c>
      <c r="H24" s="184">
        <v>41816</v>
      </c>
      <c r="I24" s="184">
        <v>15621</v>
      </c>
      <c r="J24" s="184">
        <v>6757</v>
      </c>
      <c r="K24" s="184">
        <v>400219</v>
      </c>
      <c r="L24" s="184">
        <v>224</v>
      </c>
      <c r="M24" s="184">
        <v>3166026</v>
      </c>
      <c r="N24" s="184">
        <v>11534076</v>
      </c>
      <c r="O24" s="184">
        <v>14700102</v>
      </c>
    </row>
    <row r="25" spans="1:16" s="275" customFormat="1" ht="30" customHeight="1">
      <c r="A25" s="227" t="s">
        <v>299</v>
      </c>
      <c r="B25" s="186">
        <v>7666503</v>
      </c>
      <c r="C25" s="186">
        <v>4561512</v>
      </c>
      <c r="D25" s="186">
        <v>1410646</v>
      </c>
      <c r="E25" s="186">
        <v>1440764</v>
      </c>
      <c r="F25" s="186">
        <v>31904</v>
      </c>
      <c r="G25" s="186">
        <v>596763</v>
      </c>
      <c r="H25" s="186">
        <v>41926</v>
      </c>
      <c r="I25" s="186">
        <v>17641</v>
      </c>
      <c r="J25" s="186">
        <v>6959</v>
      </c>
      <c r="K25" s="186">
        <v>414677</v>
      </c>
      <c r="L25" s="186">
        <v>228</v>
      </c>
      <c r="M25" s="186">
        <v>3213279</v>
      </c>
      <c r="N25" s="186">
        <v>11565598</v>
      </c>
      <c r="O25" s="186">
        <v>14778877</v>
      </c>
    </row>
    <row r="26" spans="1:16" s="275" customFormat="1" ht="30" customHeight="1">
      <c r="A26" s="227" t="s">
        <v>300</v>
      </c>
      <c r="B26" s="184">
        <v>7752960</v>
      </c>
      <c r="C26" s="184">
        <v>4565482</v>
      </c>
      <c r="D26" s="184">
        <v>1414616</v>
      </c>
      <c r="E26" s="184">
        <v>1469108</v>
      </c>
      <c r="F26" s="184">
        <v>33192</v>
      </c>
      <c r="G26" s="184">
        <v>596247</v>
      </c>
      <c r="H26" s="184">
        <v>42993</v>
      </c>
      <c r="I26" s="184">
        <v>18270</v>
      </c>
      <c r="J26" s="184">
        <v>6720</v>
      </c>
      <c r="K26" s="184">
        <v>445574</v>
      </c>
      <c r="L26" s="184">
        <v>229</v>
      </c>
      <c r="M26" s="184">
        <v>3303050</v>
      </c>
      <c r="N26" s="184">
        <v>11627725</v>
      </c>
      <c r="O26" s="184">
        <v>14930775</v>
      </c>
    </row>
    <row r="27" spans="1:16" s="275" customFormat="1" ht="30" customHeight="1">
      <c r="A27" s="227" t="s">
        <v>301</v>
      </c>
      <c r="B27" s="186">
        <v>7828228</v>
      </c>
      <c r="C27" s="186">
        <v>4552394</v>
      </c>
      <c r="D27" s="186">
        <v>1405005</v>
      </c>
      <c r="E27" s="186">
        <v>1474463</v>
      </c>
      <c r="F27" s="186">
        <v>36303</v>
      </c>
      <c r="G27" s="186">
        <v>596084</v>
      </c>
      <c r="H27" s="186">
        <v>44473</v>
      </c>
      <c r="I27" s="186">
        <v>18387</v>
      </c>
      <c r="J27" s="186">
        <v>6772</v>
      </c>
      <c r="K27" s="186">
        <v>452971</v>
      </c>
      <c r="L27" s="186">
        <v>224</v>
      </c>
      <c r="M27" s="186">
        <v>3354356</v>
      </c>
      <c r="N27" s="186">
        <v>11655943</v>
      </c>
      <c r="O27" s="186">
        <v>15010299</v>
      </c>
    </row>
    <row r="28" spans="1:16" s="275" customFormat="1" ht="30" customHeight="1">
      <c r="A28" s="360" t="s">
        <v>302</v>
      </c>
      <c r="B28" s="184">
        <v>7934338</v>
      </c>
      <c r="C28" s="184">
        <v>4585553</v>
      </c>
      <c r="D28" s="184">
        <v>1438164</v>
      </c>
      <c r="E28" s="184">
        <v>1500158</v>
      </c>
      <c r="F28" s="184">
        <v>29206</v>
      </c>
      <c r="G28" s="184">
        <v>595605</v>
      </c>
      <c r="H28" s="184">
        <v>43304</v>
      </c>
      <c r="I28" s="184">
        <v>18531</v>
      </c>
      <c r="J28" s="184">
        <v>6898</v>
      </c>
      <c r="K28" s="184">
        <v>510842</v>
      </c>
      <c r="L28" s="184">
        <v>225</v>
      </c>
      <c r="M28" s="184">
        <v>3490088</v>
      </c>
      <c r="N28" s="184">
        <v>11734572</v>
      </c>
      <c r="O28" s="184">
        <v>15224660</v>
      </c>
    </row>
    <row r="29" spans="1:16" s="275" customFormat="1" ht="30" customHeight="1">
      <c r="A29" s="227" t="s">
        <v>303</v>
      </c>
      <c r="B29" s="186">
        <v>8080524</v>
      </c>
      <c r="C29" s="186">
        <v>4616848</v>
      </c>
      <c r="D29" s="186">
        <v>1469459</v>
      </c>
      <c r="E29" s="186">
        <v>1535924</v>
      </c>
      <c r="F29" s="186">
        <v>28581</v>
      </c>
      <c r="G29" s="186">
        <v>595217</v>
      </c>
      <c r="H29" s="186">
        <v>54157</v>
      </c>
      <c r="I29" s="186">
        <v>18224</v>
      </c>
      <c r="J29" s="186">
        <v>7069</v>
      </c>
      <c r="K29" s="186">
        <v>500142</v>
      </c>
      <c r="L29" s="186">
        <v>214</v>
      </c>
      <c r="M29" s="186">
        <v>3564583</v>
      </c>
      <c r="N29" s="186">
        <v>11872317</v>
      </c>
      <c r="O29" s="186">
        <v>15436900</v>
      </c>
    </row>
    <row r="30" spans="1:16" s="275" customFormat="1" ht="30" customHeight="1">
      <c r="A30" s="227" t="s">
        <v>304</v>
      </c>
      <c r="B30" s="184">
        <v>8248109</v>
      </c>
      <c r="C30" s="184">
        <v>4642882</v>
      </c>
      <c r="D30" s="184">
        <v>1437540</v>
      </c>
      <c r="E30" s="184">
        <v>1570596</v>
      </c>
      <c r="F30" s="184">
        <v>28585</v>
      </c>
      <c r="G30" s="184">
        <v>594823</v>
      </c>
      <c r="H30" s="184">
        <v>56626</v>
      </c>
      <c r="I30" s="184">
        <v>19431</v>
      </c>
      <c r="J30" s="184">
        <v>7465</v>
      </c>
      <c r="K30" s="184">
        <v>498978</v>
      </c>
      <c r="L30" s="184">
        <v>213</v>
      </c>
      <c r="M30" s="184">
        <v>3689575</v>
      </c>
      <c r="N30" s="184">
        <v>11978133</v>
      </c>
      <c r="O30" s="184">
        <v>15667708</v>
      </c>
    </row>
    <row r="31" spans="1:16" s="275" customFormat="1" ht="30" customHeight="1">
      <c r="A31" s="227">
        <v>43466</v>
      </c>
      <c r="B31" s="186">
        <v>8271983</v>
      </c>
      <c r="C31" s="186">
        <v>4711460</v>
      </c>
      <c r="D31" s="186">
        <v>1564448</v>
      </c>
      <c r="E31" s="186">
        <v>1642407</v>
      </c>
      <c r="F31" s="186">
        <v>27386</v>
      </c>
      <c r="G31" s="186">
        <v>594786</v>
      </c>
      <c r="H31" s="186">
        <v>67013</v>
      </c>
      <c r="I31" s="186">
        <v>20220</v>
      </c>
      <c r="J31" s="186">
        <v>7268</v>
      </c>
      <c r="K31" s="186">
        <v>671842</v>
      </c>
      <c r="L31" s="186">
        <v>212</v>
      </c>
      <c r="M31" s="186">
        <v>3957348</v>
      </c>
      <c r="N31" s="186">
        <v>12057229</v>
      </c>
      <c r="O31" s="186">
        <v>16014577</v>
      </c>
    </row>
    <row r="32" spans="1:16" s="275" customFormat="1" ht="30" customHeight="1">
      <c r="A32" s="227" t="s">
        <v>305</v>
      </c>
      <c r="B32" s="184">
        <v>8310082</v>
      </c>
      <c r="C32" s="184">
        <v>4783886</v>
      </c>
      <c r="D32" s="184">
        <v>1577715</v>
      </c>
      <c r="E32" s="184">
        <v>1710280</v>
      </c>
      <c r="F32" s="184">
        <v>27559</v>
      </c>
      <c r="G32" s="184">
        <v>594573</v>
      </c>
      <c r="H32" s="184">
        <v>77312</v>
      </c>
      <c r="I32" s="184">
        <v>20430</v>
      </c>
      <c r="J32" s="184">
        <v>7389</v>
      </c>
      <c r="K32" s="184">
        <v>736468</v>
      </c>
      <c r="L32" s="184">
        <v>210</v>
      </c>
      <c r="M32" s="184">
        <v>4123176</v>
      </c>
      <c r="N32" s="184">
        <v>12145013</v>
      </c>
      <c r="O32" s="184">
        <v>16268189</v>
      </c>
    </row>
    <row r="33" spans="1:16" s="275" customFormat="1" ht="30" customHeight="1">
      <c r="A33" s="227">
        <v>43525</v>
      </c>
      <c r="B33" s="369">
        <v>8376178</v>
      </c>
      <c r="C33" s="369">
        <v>4834505</v>
      </c>
      <c r="D33" s="369">
        <v>1628334</v>
      </c>
      <c r="E33" s="369">
        <v>1768891</v>
      </c>
      <c r="F33" s="369">
        <v>28943</v>
      </c>
      <c r="G33" s="369">
        <v>593024</v>
      </c>
      <c r="H33" s="369">
        <v>83794</v>
      </c>
      <c r="I33" s="369">
        <v>20857</v>
      </c>
      <c r="J33" s="369">
        <v>7398</v>
      </c>
      <c r="K33" s="369">
        <v>851042</v>
      </c>
      <c r="L33" s="369">
        <v>175</v>
      </c>
      <c r="M33" s="369">
        <v>4336090</v>
      </c>
      <c r="N33" s="369">
        <v>12228717</v>
      </c>
      <c r="O33" s="369">
        <v>16564807</v>
      </c>
    </row>
    <row r="34" spans="1:16" s="275" customFormat="1" ht="30" customHeight="1">
      <c r="A34" s="227" t="s">
        <v>306</v>
      </c>
      <c r="B34" s="184">
        <v>8436273</v>
      </c>
      <c r="C34" s="184">
        <v>4857680</v>
      </c>
      <c r="D34" s="184">
        <v>1651509</v>
      </c>
      <c r="E34" s="184">
        <v>1810857</v>
      </c>
      <c r="F34" s="184">
        <v>30231</v>
      </c>
      <c r="G34" s="184">
        <v>592007</v>
      </c>
      <c r="H34" s="184">
        <v>87617</v>
      </c>
      <c r="I34" s="184">
        <v>19810</v>
      </c>
      <c r="J34" s="184">
        <v>7724</v>
      </c>
      <c r="K34" s="184">
        <v>955803</v>
      </c>
      <c r="L34" s="184">
        <v>183</v>
      </c>
      <c r="M34" s="184">
        <v>4532750</v>
      </c>
      <c r="N34" s="184">
        <v>12265435</v>
      </c>
      <c r="O34" s="184">
        <v>16798185</v>
      </c>
    </row>
    <row r="35" spans="1:16" s="275" customFormat="1" ht="30" customHeight="1">
      <c r="A35" s="227" t="s">
        <v>307</v>
      </c>
      <c r="B35" s="369">
        <v>8514492</v>
      </c>
      <c r="C35" s="369">
        <v>4865099</v>
      </c>
      <c r="D35" s="369">
        <v>1658928</v>
      </c>
      <c r="E35" s="369">
        <v>1924091</v>
      </c>
      <c r="F35" s="369">
        <v>32416</v>
      </c>
      <c r="G35" s="369">
        <v>590483</v>
      </c>
      <c r="H35" s="369">
        <v>94523</v>
      </c>
      <c r="I35" s="369">
        <v>19706</v>
      </c>
      <c r="J35" s="369">
        <v>7939</v>
      </c>
      <c r="K35" s="369">
        <v>980625</v>
      </c>
      <c r="L35" s="369">
        <v>192</v>
      </c>
      <c r="M35" s="369">
        <v>4667759</v>
      </c>
      <c r="N35" s="369">
        <v>12361807</v>
      </c>
      <c r="O35" s="369">
        <v>17029566</v>
      </c>
    </row>
    <row r="36" spans="1:16" s="275" customFormat="1" ht="30" customHeight="1">
      <c r="A36" s="228" t="s">
        <v>308</v>
      </c>
      <c r="B36" s="382">
        <v>8758595</v>
      </c>
      <c r="C36" s="382">
        <v>4904744</v>
      </c>
      <c r="D36" s="382">
        <v>1704411</v>
      </c>
      <c r="E36" s="382">
        <v>1969373</v>
      </c>
      <c r="F36" s="382">
        <v>33011</v>
      </c>
      <c r="G36" s="382">
        <v>589464</v>
      </c>
      <c r="H36" s="382">
        <v>95643</v>
      </c>
      <c r="I36" s="382">
        <v>19826</v>
      </c>
      <c r="J36" s="382">
        <v>7659</v>
      </c>
      <c r="K36" s="382">
        <v>1063068</v>
      </c>
      <c r="L36" s="382">
        <v>190</v>
      </c>
      <c r="M36" s="382">
        <v>4885135</v>
      </c>
      <c r="N36" s="382">
        <v>12556438</v>
      </c>
      <c r="O36" s="382">
        <v>17441573</v>
      </c>
    </row>
    <row r="37" spans="1:16" s="275" customFormat="1" ht="30" hidden="1" customHeight="1">
      <c r="A37" s="227" t="s">
        <v>309</v>
      </c>
      <c r="B37" s="369">
        <v>9024048</v>
      </c>
      <c r="C37" s="369">
        <v>5037263</v>
      </c>
      <c r="D37" s="369">
        <v>1831092</v>
      </c>
      <c r="E37" s="369">
        <v>2013574</v>
      </c>
      <c r="F37" s="369">
        <v>32561</v>
      </c>
      <c r="G37" s="369">
        <v>588302</v>
      </c>
      <c r="H37" s="369">
        <v>106874</v>
      </c>
      <c r="I37" s="369">
        <v>20207</v>
      </c>
      <c r="J37" s="369">
        <v>8410</v>
      </c>
      <c r="K37" s="369">
        <v>962536</v>
      </c>
      <c r="L37" s="369">
        <v>181</v>
      </c>
      <c r="M37" s="369">
        <v>4882777</v>
      </c>
      <c r="N37" s="369">
        <v>12911179</v>
      </c>
      <c r="O37" s="369">
        <v>17793956</v>
      </c>
    </row>
    <row r="38" spans="1:16" s="275" customFormat="1" ht="30" hidden="1" customHeight="1">
      <c r="A38" s="227" t="s">
        <v>310</v>
      </c>
      <c r="B38" s="184">
        <v>9222828</v>
      </c>
      <c r="C38" s="184">
        <v>5115414</v>
      </c>
      <c r="D38" s="184">
        <v>1909243</v>
      </c>
      <c r="E38" s="184">
        <v>2075866</v>
      </c>
      <c r="F38" s="184">
        <v>47586</v>
      </c>
      <c r="G38" s="184">
        <v>587099</v>
      </c>
      <c r="H38" s="184">
        <v>118355</v>
      </c>
      <c r="I38" s="184">
        <v>20517</v>
      </c>
      <c r="J38" s="184">
        <v>6605</v>
      </c>
      <c r="K38" s="184">
        <v>929468</v>
      </c>
      <c r="L38" s="184">
        <v>147</v>
      </c>
      <c r="M38" s="184">
        <v>4886772</v>
      </c>
      <c r="N38" s="184">
        <v>13237113</v>
      </c>
      <c r="O38" s="184">
        <v>18123885</v>
      </c>
    </row>
    <row r="39" spans="1:16" s="275" customFormat="1" ht="30" hidden="1" customHeight="1">
      <c r="A39" s="227" t="s">
        <v>311</v>
      </c>
      <c r="B39" s="369">
        <v>0</v>
      </c>
      <c r="C39" s="369">
        <v>0</v>
      </c>
      <c r="D39" s="369">
        <v>-3206171</v>
      </c>
      <c r="E39" s="369">
        <v>0</v>
      </c>
      <c r="F39" s="369">
        <v>0</v>
      </c>
      <c r="G39" s="369">
        <v>0</v>
      </c>
      <c r="H39" s="369">
        <v>0</v>
      </c>
      <c r="I39" s="369">
        <v>0</v>
      </c>
      <c r="J39" s="369">
        <v>0</v>
      </c>
      <c r="K39" s="369">
        <v>0</v>
      </c>
      <c r="L39" s="369">
        <v>0</v>
      </c>
      <c r="M39" s="369">
        <v>0</v>
      </c>
      <c r="N39" s="369">
        <v>0</v>
      </c>
      <c r="O39" s="369">
        <v>0</v>
      </c>
    </row>
    <row r="40" spans="1:16" s="275" customFormat="1" ht="30" hidden="1" customHeight="1">
      <c r="A40" s="227" t="s">
        <v>312</v>
      </c>
      <c r="B40" s="184">
        <v>0</v>
      </c>
      <c r="C40" s="184">
        <v>0</v>
      </c>
      <c r="D40" s="184">
        <v>0</v>
      </c>
      <c r="E40" s="184">
        <v>0</v>
      </c>
      <c r="F40" s="184">
        <v>0</v>
      </c>
      <c r="G40" s="184">
        <v>0</v>
      </c>
      <c r="H40" s="184">
        <v>0</v>
      </c>
      <c r="I40" s="184">
        <v>0</v>
      </c>
      <c r="J40" s="184">
        <v>0</v>
      </c>
      <c r="K40" s="184">
        <v>0</v>
      </c>
      <c r="L40" s="184">
        <v>0</v>
      </c>
      <c r="M40" s="184">
        <v>0</v>
      </c>
      <c r="N40" s="184">
        <v>0</v>
      </c>
      <c r="O40" s="184">
        <v>0</v>
      </c>
    </row>
    <row r="41" spans="1:16" s="275" customFormat="1" ht="30" hidden="1" customHeight="1">
      <c r="A41" s="227">
        <v>43770</v>
      </c>
      <c r="B41" s="369">
        <v>0</v>
      </c>
      <c r="C41" s="369">
        <v>0</v>
      </c>
      <c r="D41" s="369">
        <v>0</v>
      </c>
      <c r="E41" s="369">
        <v>0</v>
      </c>
      <c r="F41" s="369">
        <v>0</v>
      </c>
      <c r="G41" s="369">
        <v>0</v>
      </c>
      <c r="H41" s="369">
        <v>0</v>
      </c>
      <c r="I41" s="369">
        <v>0</v>
      </c>
      <c r="J41" s="369">
        <v>0</v>
      </c>
      <c r="K41" s="369">
        <v>0</v>
      </c>
      <c r="L41" s="369">
        <v>0</v>
      </c>
      <c r="M41" s="369">
        <v>0</v>
      </c>
      <c r="N41" s="369">
        <v>0</v>
      </c>
      <c r="O41" s="369">
        <v>0</v>
      </c>
    </row>
    <row r="42" spans="1:16" s="275" customFormat="1" ht="30" hidden="1" customHeight="1">
      <c r="A42" s="228" t="s">
        <v>314</v>
      </c>
      <c r="B42" s="382">
        <v>0</v>
      </c>
      <c r="C42" s="382">
        <v>0</v>
      </c>
      <c r="D42" s="382">
        <v>-1351529</v>
      </c>
      <c r="E42" s="382">
        <v>0</v>
      </c>
      <c r="F42" s="382">
        <v>0</v>
      </c>
      <c r="G42" s="382">
        <v>0</v>
      </c>
      <c r="H42" s="382">
        <v>0</v>
      </c>
      <c r="I42" s="382">
        <v>0</v>
      </c>
      <c r="J42" s="382">
        <v>0</v>
      </c>
      <c r="K42" s="382">
        <v>0</v>
      </c>
      <c r="L42" s="382">
        <v>0</v>
      </c>
      <c r="M42" s="382">
        <v>0</v>
      </c>
      <c r="N42" s="382">
        <v>0</v>
      </c>
      <c r="O42" s="382">
        <v>0</v>
      </c>
    </row>
    <row r="43" spans="1:16" s="86" customFormat="1" ht="11.25" customHeight="1">
      <c r="A43" s="133"/>
      <c r="B43" s="217"/>
      <c r="C43" s="217"/>
      <c r="D43" s="217"/>
      <c r="E43" s="217"/>
      <c r="F43" s="217"/>
      <c r="G43" s="217"/>
      <c r="H43" s="217"/>
      <c r="I43" s="217"/>
      <c r="J43" s="217"/>
      <c r="K43" s="217"/>
      <c r="L43" s="217"/>
      <c r="M43" s="217"/>
      <c r="N43" s="217"/>
      <c r="O43" s="217"/>
      <c r="P43" s="188"/>
    </row>
    <row r="44" spans="1:16" s="278" customFormat="1" ht="15" customHeight="1">
      <c r="A44" s="119" t="s">
        <v>286</v>
      </c>
      <c r="B44" s="189"/>
      <c r="C44" s="189"/>
      <c r="D44" s="189"/>
      <c r="E44" s="189"/>
      <c r="F44" s="189"/>
      <c r="G44" s="189"/>
      <c r="H44" s="189"/>
      <c r="I44" s="189"/>
      <c r="J44" s="189"/>
      <c r="K44" s="189"/>
      <c r="L44" s="189"/>
      <c r="M44" s="189"/>
      <c r="N44" s="189"/>
      <c r="O44" s="189"/>
      <c r="P44" s="178"/>
    </row>
    <row r="45" spans="1:16" ht="33" customHeight="1">
      <c r="A45" s="434" t="s">
        <v>287</v>
      </c>
      <c r="B45" s="434"/>
      <c r="C45" s="434"/>
      <c r="D45" s="434"/>
      <c r="E45" s="434"/>
      <c r="F45" s="434"/>
      <c r="G45" s="434"/>
      <c r="H45" s="434"/>
      <c r="I45" s="434"/>
      <c r="J45" s="434"/>
      <c r="K45" s="434"/>
      <c r="L45" s="434"/>
      <c r="M45" s="434"/>
      <c r="N45" s="434"/>
      <c r="O45" s="434"/>
      <c r="P45" s="136"/>
    </row>
    <row r="46" spans="1:16">
      <c r="A46" s="119" t="s">
        <v>117</v>
      </c>
      <c r="B46" s="136"/>
      <c r="C46" s="136"/>
      <c r="D46" s="136"/>
      <c r="E46" s="136"/>
      <c r="F46" s="136"/>
      <c r="G46" s="136"/>
      <c r="H46" s="136"/>
      <c r="I46" s="136"/>
      <c r="J46" s="136"/>
      <c r="K46" s="136"/>
      <c r="L46" s="136"/>
      <c r="M46" s="136"/>
      <c r="N46" s="136"/>
      <c r="O46" s="183"/>
      <c r="P46" s="136"/>
    </row>
    <row r="47" spans="1:16">
      <c r="A47" s="136"/>
      <c r="B47" s="136"/>
      <c r="C47" s="136"/>
      <c r="D47" s="136"/>
      <c r="E47" s="136"/>
      <c r="F47" s="136"/>
      <c r="G47" s="136"/>
      <c r="H47" s="136"/>
      <c r="I47" s="136"/>
      <c r="J47" s="136"/>
      <c r="K47" s="136"/>
      <c r="L47" s="136"/>
      <c r="M47" s="136"/>
      <c r="N47" s="137"/>
      <c r="O47" s="183"/>
      <c r="P47" s="136"/>
    </row>
    <row r="48" spans="1:16">
      <c r="A48" s="136"/>
      <c r="B48" s="136"/>
      <c r="C48" s="136"/>
      <c r="D48" s="136"/>
      <c r="E48" s="136"/>
      <c r="F48" s="190"/>
      <c r="G48" s="136"/>
      <c r="H48" s="136"/>
      <c r="I48" s="136"/>
      <c r="J48" s="136"/>
      <c r="K48" s="136"/>
      <c r="L48" s="136"/>
      <c r="M48" s="136"/>
      <c r="N48" s="136"/>
      <c r="O48" s="183"/>
      <c r="P48" s="136"/>
    </row>
    <row r="49" spans="3:4">
      <c r="C49" s="136"/>
      <c r="D49" s="136"/>
    </row>
    <row r="50" spans="3:4">
      <c r="C50" s="133"/>
      <c r="D50" s="137"/>
    </row>
    <row r="51" spans="3:4">
      <c r="C51" s="133"/>
      <c r="D51" s="137"/>
    </row>
    <row r="52" spans="3:4">
      <c r="C52" s="133"/>
      <c r="D52" s="137"/>
    </row>
    <row r="53" spans="3:4">
      <c r="C53" s="133"/>
      <c r="D53" s="137"/>
    </row>
    <row r="54" spans="3:4">
      <c r="C54" s="133"/>
      <c r="D54" s="137"/>
    </row>
    <row r="55" spans="3:4">
      <c r="C55" s="133"/>
      <c r="D55" s="137"/>
    </row>
    <row r="56" spans="3:4">
      <c r="C56" s="133"/>
      <c r="D56" s="137"/>
    </row>
    <row r="57" spans="3:4">
      <c r="C57" s="133"/>
      <c r="D57" s="137"/>
    </row>
    <row r="58" spans="3:4">
      <c r="C58" s="133"/>
      <c r="D58" s="137"/>
    </row>
    <row r="59" spans="3:4">
      <c r="C59" s="133"/>
      <c r="D59" s="137"/>
    </row>
    <row r="60" spans="3:4">
      <c r="C60" s="133"/>
      <c r="D60" s="137"/>
    </row>
    <row r="61" spans="3:4">
      <c r="C61" s="133"/>
      <c r="D61" s="137"/>
    </row>
    <row r="62" spans="3:4">
      <c r="C62" s="133"/>
      <c r="D62" s="137"/>
    </row>
    <row r="63" spans="3:4">
      <c r="C63" s="133"/>
      <c r="D63" s="137"/>
    </row>
    <row r="64" spans="3:4">
      <c r="C64" s="133"/>
      <c r="D64" s="137"/>
    </row>
    <row r="65" spans="3:4">
      <c r="C65" s="133"/>
      <c r="D65" s="137"/>
    </row>
    <row r="66" spans="3:4">
      <c r="C66" s="133"/>
      <c r="D66" s="137"/>
    </row>
    <row r="67" spans="3:4">
      <c r="C67" s="133"/>
      <c r="D67" s="137"/>
    </row>
    <row r="68" spans="3:4">
      <c r="C68" s="133"/>
      <c r="D68" s="137"/>
    </row>
    <row r="69" spans="3:4">
      <c r="C69" s="133"/>
      <c r="D69" s="137"/>
    </row>
    <row r="70" spans="3:4">
      <c r="C70" s="133"/>
      <c r="D70" s="137"/>
    </row>
    <row r="71" spans="3:4">
      <c r="C71" s="133"/>
      <c r="D71" s="137"/>
    </row>
    <row r="72" spans="3:4">
      <c r="C72" s="133"/>
      <c r="D72" s="137"/>
    </row>
    <row r="73" spans="3:4">
      <c r="C73" s="133"/>
      <c r="D73" s="137"/>
    </row>
    <row r="74" spans="3:4">
      <c r="C74" s="133"/>
      <c r="D74" s="137"/>
    </row>
    <row r="75" spans="3:4">
      <c r="C75" s="133"/>
      <c r="D75" s="137"/>
    </row>
    <row r="76" spans="3:4">
      <c r="C76" s="133"/>
      <c r="D76" s="137"/>
    </row>
    <row r="77" spans="3:4">
      <c r="C77" s="133"/>
      <c r="D77" s="137"/>
    </row>
  </sheetData>
  <mergeCells count="3">
    <mergeCell ref="A1:O1"/>
    <mergeCell ref="A2:O2"/>
    <mergeCell ref="A45:O45"/>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topLeftCell="A13" zoomScale="60" zoomScaleNormal="50" workbookViewId="0">
      <selection activeCell="A13" sqref="A1:XFD1048576"/>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417" t="s">
        <v>81</v>
      </c>
      <c r="B1" s="417"/>
      <c r="C1" s="417"/>
      <c r="D1" s="417"/>
      <c r="E1" s="417"/>
      <c r="F1" s="417"/>
      <c r="G1" s="417"/>
      <c r="H1" s="417"/>
      <c r="I1" s="417"/>
      <c r="J1" s="417"/>
      <c r="K1" s="417"/>
      <c r="L1" s="417"/>
      <c r="M1" s="417"/>
      <c r="N1" s="417"/>
      <c r="O1" s="417"/>
      <c r="P1" s="435"/>
      <c r="Q1" s="435"/>
      <c r="R1" s="435"/>
      <c r="S1" s="435"/>
      <c r="T1" s="435"/>
      <c r="U1" s="435"/>
      <c r="V1" s="435"/>
      <c r="W1" s="435"/>
      <c r="X1" s="435"/>
      <c r="Y1" s="435"/>
      <c r="Z1" s="435"/>
      <c r="AA1" s="435"/>
      <c r="AB1" s="435"/>
      <c r="AC1" s="435"/>
      <c r="AD1" s="435"/>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38"/>
      <c r="R5" s="438"/>
      <c r="S5" s="438"/>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56"/>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48"/>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36"/>
      <c r="B47" s="436"/>
      <c r="C47" s="436"/>
      <c r="D47" s="436"/>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37"/>
      <c r="V48" s="437"/>
      <c r="W48" s="437"/>
      <c r="X48" s="437"/>
      <c r="Y48" s="17"/>
      <c r="Z48" s="17"/>
      <c r="AA48" s="17"/>
      <c r="AB48" s="17"/>
      <c r="AC48" s="21"/>
      <c r="AD48" s="22"/>
      <c r="AE48" s="17"/>
      <c r="AF48" s="17"/>
      <c r="AG48" s="17"/>
    </row>
    <row r="49" spans="1:33" ht="22.5" customHeight="1">
      <c r="A49" s="17"/>
      <c r="B49" s="17"/>
      <c r="C49" s="35"/>
      <c r="D49" s="36"/>
      <c r="E49" s="36"/>
      <c r="F49" s="310"/>
      <c r="G49" s="310"/>
      <c r="H49" s="310"/>
      <c r="I49" s="310"/>
      <c r="J49" s="310"/>
      <c r="K49" s="310"/>
      <c r="L49" s="310"/>
      <c r="M49" s="37"/>
      <c r="N49" s="17"/>
      <c r="O49" s="17"/>
      <c r="P49" s="17"/>
      <c r="Q49" s="17"/>
      <c r="R49" s="17"/>
      <c r="S49" s="17"/>
      <c r="T49" s="17"/>
      <c r="U49" s="274"/>
      <c r="V49" s="274"/>
      <c r="W49" s="274"/>
      <c r="X49" s="274"/>
      <c r="Y49" s="17"/>
      <c r="Z49" s="17"/>
      <c r="AA49" s="17"/>
      <c r="AB49" s="17"/>
      <c r="AC49" s="21"/>
      <c r="AD49" s="22"/>
      <c r="AE49" s="17"/>
      <c r="AF49" s="17"/>
      <c r="AG49" s="17"/>
    </row>
    <row r="50" spans="1:33" ht="22.5" customHeight="1">
      <c r="A50" s="17"/>
      <c r="B50" s="17"/>
      <c r="C50" s="35"/>
      <c r="D50" s="36"/>
      <c r="E50" s="36"/>
      <c r="F50" s="310"/>
      <c r="G50" s="310"/>
      <c r="H50" s="310"/>
      <c r="I50" s="310"/>
      <c r="J50" s="310"/>
      <c r="K50" s="310"/>
      <c r="L50" s="310"/>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310"/>
      <c r="G51" s="310"/>
      <c r="H51" s="310"/>
      <c r="I51" s="310"/>
      <c r="J51" s="310"/>
      <c r="K51" s="310"/>
      <c r="L51" s="310"/>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310"/>
      <c r="G52" s="310"/>
      <c r="H52" s="310"/>
      <c r="I52" s="310"/>
      <c r="J52" s="310"/>
      <c r="K52" s="310"/>
      <c r="L52" s="310"/>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37"/>
      <c r="D53" s="437"/>
      <c r="E53" s="437"/>
      <c r="F53" s="311"/>
      <c r="G53" s="311"/>
      <c r="H53" s="311"/>
      <c r="I53" s="311"/>
      <c r="J53" s="311"/>
      <c r="K53" s="311"/>
      <c r="L53" s="311"/>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312"/>
      <c r="D61" s="312"/>
      <c r="E61" s="312"/>
      <c r="F61" s="312"/>
      <c r="G61" s="312"/>
      <c r="H61" s="312"/>
      <c r="I61" s="312"/>
      <c r="J61" s="312"/>
      <c r="K61" s="312"/>
      <c r="L61" s="312"/>
      <c r="M61" s="312"/>
      <c r="N61" s="312"/>
      <c r="O61" s="16"/>
      <c r="P61" s="17"/>
      <c r="Q61" s="17"/>
      <c r="R61" s="17"/>
      <c r="S61" s="17"/>
      <c r="T61" s="17"/>
      <c r="U61" s="17"/>
      <c r="V61" s="17"/>
      <c r="W61" s="17"/>
      <c r="X61" s="17"/>
      <c r="Y61" s="17"/>
      <c r="Z61" s="17"/>
      <c r="AA61" s="17"/>
      <c r="AB61" s="17"/>
      <c r="AC61" s="21"/>
      <c r="AD61" s="22"/>
      <c r="AE61" s="17"/>
      <c r="AF61" s="17"/>
    </row>
    <row r="62" spans="1:33" ht="22.5" customHeight="1">
      <c r="A62" s="17"/>
      <c r="B62" s="47"/>
      <c r="C62" s="312"/>
      <c r="D62" s="312"/>
      <c r="E62" s="312"/>
      <c r="F62" s="312"/>
      <c r="G62" s="312"/>
      <c r="H62" s="312"/>
      <c r="I62" s="312"/>
      <c r="J62" s="312"/>
      <c r="K62" s="312"/>
      <c r="L62" s="312"/>
      <c r="M62" s="312"/>
      <c r="N62" s="312"/>
      <c r="O62" s="16"/>
      <c r="P62" s="17"/>
      <c r="Q62" s="17"/>
      <c r="R62" s="17"/>
      <c r="S62" s="17"/>
      <c r="T62" s="17"/>
      <c r="U62" s="17"/>
      <c r="V62" s="17"/>
      <c r="W62" s="17"/>
      <c r="X62" s="17"/>
      <c r="Y62" s="17"/>
      <c r="Z62" s="17"/>
      <c r="AA62" s="17"/>
      <c r="AB62" s="17"/>
      <c r="AC62" s="20"/>
      <c r="AD62" s="48"/>
      <c r="AE62" s="17"/>
      <c r="AF62" s="17"/>
    </row>
    <row r="63" spans="1:33" ht="22.5" customHeight="1">
      <c r="A63" s="17"/>
      <c r="B63" s="47"/>
      <c r="C63" s="311"/>
      <c r="D63" s="311"/>
      <c r="E63" s="311"/>
      <c r="F63" s="311"/>
      <c r="G63" s="311"/>
      <c r="H63" s="311"/>
      <c r="I63" s="311"/>
      <c r="J63" s="311"/>
      <c r="K63" s="311"/>
      <c r="L63" s="311"/>
      <c r="M63" s="311"/>
      <c r="N63" s="313"/>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59"/>
  <sheetViews>
    <sheetView showGridLines="0" topLeftCell="A31" zoomScaleNormal="100" workbookViewId="0">
      <selection activeCell="B11" sqref="B11"/>
    </sheetView>
  </sheetViews>
  <sheetFormatPr defaultRowHeight="12.75"/>
  <cols>
    <col min="1" max="1" width="11.140625" style="1" customWidth="1"/>
    <col min="2" max="2" width="25" style="276" customWidth="1"/>
    <col min="3" max="3" width="27.140625" style="275" customWidth="1"/>
    <col min="4" max="4" width="23.140625" style="276" customWidth="1"/>
    <col min="5" max="5" width="33.140625" style="275" customWidth="1"/>
    <col min="6" max="16384" width="9.140625" style="275"/>
  </cols>
  <sheetData>
    <row r="1" spans="1:5" ht="20.100000000000001" customHeight="1">
      <c r="A1" s="417" t="s">
        <v>81</v>
      </c>
      <c r="B1" s="417"/>
      <c r="C1" s="417"/>
      <c r="D1" s="417"/>
      <c r="E1" s="417"/>
    </row>
    <row r="2" spans="1:5" s="61" customFormat="1" ht="30" customHeight="1">
      <c r="A2" s="423" t="s">
        <v>99</v>
      </c>
      <c r="B2" s="424"/>
      <c r="C2" s="424"/>
      <c r="D2" s="424"/>
      <c r="E2" s="424"/>
    </row>
    <row r="3" spans="1:5" s="232" customFormat="1" ht="39.75" customHeight="1">
      <c r="A3" s="229"/>
      <c r="B3" s="230"/>
      <c r="C3" s="231"/>
      <c r="D3" s="105"/>
      <c r="E3" s="267" t="s">
        <v>83</v>
      </c>
    </row>
    <row r="4" spans="1:5" s="61" customFormat="1" ht="39.950000000000003" customHeight="1">
      <c r="A4" s="272" t="s">
        <v>100</v>
      </c>
      <c r="B4" s="235"/>
      <c r="C4" s="106"/>
      <c r="D4" s="105"/>
      <c r="E4" s="271" t="s">
        <v>324</v>
      </c>
    </row>
    <row r="5" spans="1:5" ht="20.25" customHeight="1">
      <c r="A5" s="425" t="s">
        <v>101</v>
      </c>
      <c r="B5" s="109" t="s">
        <v>102</v>
      </c>
      <c r="C5" s="110"/>
      <c r="D5" s="109" t="s">
        <v>103</v>
      </c>
      <c r="E5" s="111"/>
    </row>
    <row r="6" spans="1:5" ht="18" customHeight="1">
      <c r="A6" s="426"/>
      <c r="B6" s="262" t="s">
        <v>104</v>
      </c>
      <c r="C6" s="261" t="s">
        <v>105</v>
      </c>
      <c r="D6" s="112" t="s">
        <v>104</v>
      </c>
      <c r="E6" s="113" t="s">
        <v>105</v>
      </c>
    </row>
    <row r="7" spans="1:5" ht="15" customHeight="1">
      <c r="A7" s="349" t="s">
        <v>106</v>
      </c>
      <c r="B7" s="263">
        <v>939626.19070499984</v>
      </c>
      <c r="C7" s="263">
        <v>0</v>
      </c>
      <c r="D7" s="117">
        <v>533123.63405939995</v>
      </c>
      <c r="E7" s="263">
        <v>0</v>
      </c>
    </row>
    <row r="8" spans="1:5" ht="15" customHeight="1">
      <c r="A8" s="227" t="s">
        <v>107</v>
      </c>
      <c r="B8" s="115">
        <v>1159915.6719975504</v>
      </c>
      <c r="C8" s="265">
        <v>23.444374313073141</v>
      </c>
      <c r="D8" s="115">
        <v>616398.91415021021</v>
      </c>
      <c r="E8" s="116">
        <v>15.620256685437411</v>
      </c>
    </row>
    <row r="9" spans="1:5" ht="15" customHeight="1">
      <c r="A9" s="227" t="s">
        <v>108</v>
      </c>
      <c r="B9" s="117">
        <v>1125793.6034254502</v>
      </c>
      <c r="C9" s="118">
        <v>-2.9417714921755334</v>
      </c>
      <c r="D9" s="117">
        <v>574639.59902762971</v>
      </c>
      <c r="E9" s="118">
        <v>-6.7747223695472201</v>
      </c>
    </row>
    <row r="10" spans="1:5" ht="15" customHeight="1">
      <c r="A10" s="227" t="s">
        <v>109</v>
      </c>
      <c r="B10" s="115">
        <v>1402998.1210873902</v>
      </c>
      <c r="C10" s="340">
        <v>24.623031861123607</v>
      </c>
      <c r="D10" s="115">
        <v>677363.2020707</v>
      </c>
      <c r="E10" s="116">
        <v>17.876178950579273</v>
      </c>
    </row>
    <row r="11" spans="1:5" ht="15" customHeight="1">
      <c r="A11" s="227" t="s">
        <v>110</v>
      </c>
      <c r="B11" s="117">
        <v>1671252.8879466401</v>
      </c>
      <c r="C11" s="118">
        <v>19.1201087747245</v>
      </c>
      <c r="D11" s="117">
        <v>792150.69671862002</v>
      </c>
      <c r="E11" s="118">
        <v>16.946225348087182</v>
      </c>
    </row>
    <row r="12" spans="1:5" ht="15" customHeight="1">
      <c r="A12" s="227" t="s">
        <v>111</v>
      </c>
      <c r="B12" s="115">
        <v>1941161.3883938594</v>
      </c>
      <c r="C12" s="340">
        <v>16.150069351792624</v>
      </c>
      <c r="D12" s="115">
        <v>905855.64290814998</v>
      </c>
      <c r="E12" s="116">
        <v>14.353953945952185</v>
      </c>
    </row>
    <row r="13" spans="1:5" ht="15" customHeight="1">
      <c r="A13" s="227" t="s">
        <v>112</v>
      </c>
      <c r="B13" s="117">
        <v>2270537.1131651904</v>
      </c>
      <c r="C13" s="118">
        <v>16.967972201624136</v>
      </c>
      <c r="D13" s="117">
        <v>1101861.3780155005</v>
      </c>
      <c r="E13" s="118">
        <v>21.637634720483234</v>
      </c>
    </row>
    <row r="14" spans="1:5" ht="15" customHeight="1">
      <c r="A14" s="227" t="s">
        <v>113</v>
      </c>
      <c r="B14" s="115">
        <v>2469653.2712375885</v>
      </c>
      <c r="C14" s="340">
        <v>8.7695619207397471</v>
      </c>
      <c r="D14" s="115">
        <v>1206398.3435717998</v>
      </c>
      <c r="E14" s="116">
        <v>9.4873064472569979</v>
      </c>
    </row>
    <row r="15" spans="1:5" ht="15" customHeight="1">
      <c r="A15" s="227" t="s">
        <v>114</v>
      </c>
      <c r="B15" s="117">
        <v>2691585.5766681004</v>
      </c>
      <c r="C15" s="118">
        <v>8.9863750517212395</v>
      </c>
      <c r="D15" s="117">
        <v>1350232.1745702804</v>
      </c>
      <c r="E15" s="118">
        <v>11.92258193696037</v>
      </c>
    </row>
    <row r="16" spans="1:5" ht="15" customHeight="1">
      <c r="A16" s="227" t="s">
        <v>115</v>
      </c>
      <c r="B16" s="115">
        <v>2996982.6667023096</v>
      </c>
      <c r="C16" s="340">
        <v>11.346363744906768</v>
      </c>
      <c r="D16" s="115">
        <v>1552698.8881826599</v>
      </c>
      <c r="E16" s="116">
        <v>14.994955491770568</v>
      </c>
    </row>
    <row r="17" spans="1:5" ht="15" customHeight="1">
      <c r="A17" s="227" t="s">
        <v>116</v>
      </c>
      <c r="B17" s="117">
        <v>3493710.7208702099</v>
      </c>
      <c r="C17" s="118">
        <v>16.57427183969898</v>
      </c>
      <c r="D17" s="117">
        <v>1854100.5583247796</v>
      </c>
      <c r="E17" s="118">
        <v>19.411469437895462</v>
      </c>
    </row>
    <row r="18" spans="1:5" ht="15" customHeight="1">
      <c r="A18" s="360" t="s">
        <v>290</v>
      </c>
      <c r="B18" s="115">
        <v>4151099.4570515403</v>
      </c>
      <c r="C18" s="340">
        <v>18.816347107799132</v>
      </c>
      <c r="D18" s="115">
        <v>2275886.0246045501</v>
      </c>
      <c r="E18" s="116">
        <v>22.748791287828695</v>
      </c>
    </row>
    <row r="19" spans="1:5" ht="15" customHeight="1">
      <c r="A19" s="387">
        <v>43101</v>
      </c>
      <c r="B19" s="390">
        <v>4243783.7375790486</v>
      </c>
      <c r="C19" s="391">
        <v>2.232764632272648</v>
      </c>
      <c r="D19" s="390">
        <v>2330262.47732609</v>
      </c>
      <c r="E19" s="391">
        <v>2.3892432280736955</v>
      </c>
    </row>
    <row r="20" spans="1:5" ht="15" customHeight="1">
      <c r="A20" s="227" t="s">
        <v>292</v>
      </c>
      <c r="B20" s="115">
        <v>4277751.4399941685</v>
      </c>
      <c r="C20" s="340">
        <v>3.051046698663967</v>
      </c>
      <c r="D20" s="115">
        <v>2364130.8448901004</v>
      </c>
      <c r="E20" s="116">
        <v>3.877383108448214</v>
      </c>
    </row>
    <row r="21" spans="1:5" ht="15" customHeight="1">
      <c r="A21" s="227">
        <v>43160</v>
      </c>
      <c r="B21" s="117">
        <v>4331929.8886657609</v>
      </c>
      <c r="C21" s="118">
        <v>4.3562057109241437</v>
      </c>
      <c r="D21" s="117">
        <v>2410766.0977390995</v>
      </c>
      <c r="E21" s="118">
        <v>5.9264862860602108</v>
      </c>
    </row>
    <row r="22" spans="1:5" ht="15" customHeight="1">
      <c r="A22" s="227" t="s">
        <v>294</v>
      </c>
      <c r="B22" s="115">
        <v>4368419.8259487497</v>
      </c>
      <c r="C22" s="340">
        <v>5.2352484238372909</v>
      </c>
      <c r="D22" s="115">
        <v>2446863.8575551403</v>
      </c>
      <c r="E22" s="116">
        <v>7.5125832797491938</v>
      </c>
    </row>
    <row r="23" spans="1:5" ht="15" customHeight="1">
      <c r="A23" s="227" t="s">
        <v>295</v>
      </c>
      <c r="B23" s="117">
        <v>4363366.0078511508</v>
      </c>
      <c r="C23" s="118">
        <v>5.1135019287246877</v>
      </c>
      <c r="D23" s="117">
        <v>2457107.81643188</v>
      </c>
      <c r="E23" s="118">
        <v>7.9626918865068461</v>
      </c>
    </row>
    <row r="24" spans="1:5" ht="15" customHeight="1">
      <c r="A24" s="227" t="s">
        <v>298</v>
      </c>
      <c r="B24" s="115">
        <v>4353838.5074613309</v>
      </c>
      <c r="C24" s="340">
        <v>4.8839844120187195</v>
      </c>
      <c r="D24" s="115">
        <v>2470282.5904437988</v>
      </c>
      <c r="E24" s="116">
        <v>8.5415773785520059</v>
      </c>
    </row>
    <row r="25" spans="1:5" ht="15" customHeight="1">
      <c r="A25" s="227" t="s">
        <v>299</v>
      </c>
      <c r="B25" s="117">
        <v>4407207.520487681</v>
      </c>
      <c r="C25" s="118">
        <v>6.1696441168396063</v>
      </c>
      <c r="D25" s="117">
        <v>2486214.7299068603</v>
      </c>
      <c r="E25" s="118">
        <v>9.241618562109494</v>
      </c>
    </row>
    <row r="26" spans="1:5" ht="15" customHeight="1">
      <c r="A26" s="227" t="s">
        <v>300</v>
      </c>
      <c r="B26" s="115">
        <v>4452558.2502732398</v>
      </c>
      <c r="C26" s="340">
        <v>7.2621433511935294</v>
      </c>
      <c r="D26" s="115">
        <v>2509777.5674721203</v>
      </c>
      <c r="E26" s="116">
        <v>10.276944466417675</v>
      </c>
    </row>
    <row r="27" spans="1:5" ht="15" customHeight="1">
      <c r="A27" s="227" t="s">
        <v>301</v>
      </c>
      <c r="B27" s="117">
        <v>4495206.1172960522</v>
      </c>
      <c r="C27" s="118">
        <v>8.2895306124253949</v>
      </c>
      <c r="D27" s="117">
        <v>2522445.4514750605</v>
      </c>
      <c r="E27" s="118">
        <v>10.833557753110767</v>
      </c>
    </row>
    <row r="28" spans="1:5" ht="15" customHeight="1">
      <c r="A28" s="227" t="s">
        <v>302</v>
      </c>
      <c r="B28" s="115">
        <v>4566178.6854473902</v>
      </c>
      <c r="C28" s="340">
        <v>9.9992600199146722</v>
      </c>
      <c r="D28" s="115">
        <v>2565743.7504457594</v>
      </c>
      <c r="E28" s="116">
        <v>12.73603874304618</v>
      </c>
    </row>
    <row r="29" spans="1:5" ht="15" customHeight="1">
      <c r="A29" s="360" t="s">
        <v>303</v>
      </c>
      <c r="B29" s="117">
        <v>4587527.0695666606</v>
      </c>
      <c r="C29" s="118">
        <v>10.513542665756987</v>
      </c>
      <c r="D29" s="117">
        <v>2579737.7506484506</v>
      </c>
      <c r="E29" s="118">
        <v>13.350920158521419</v>
      </c>
    </row>
    <row r="30" spans="1:5" ht="15" customHeight="1">
      <c r="A30" s="360" t="s">
        <v>304</v>
      </c>
      <c r="B30" s="115">
        <v>4642380.8204880888</v>
      </c>
      <c r="C30" s="340">
        <v>11.834969711506218</v>
      </c>
      <c r="D30" s="115">
        <v>2607720.05287736</v>
      </c>
      <c r="E30" s="116">
        <v>14.580432617686469</v>
      </c>
    </row>
    <row r="31" spans="1:5" ht="15" customHeight="1">
      <c r="A31" s="227">
        <v>43466</v>
      </c>
      <c r="B31" s="117">
        <v>4732275.7664450118</v>
      </c>
      <c r="C31" s="118">
        <v>1.9363974958752124</v>
      </c>
      <c r="D31" s="117">
        <v>2650449.0818310496</v>
      </c>
      <c r="E31" s="118">
        <v>1.6385588977061474</v>
      </c>
    </row>
    <row r="32" spans="1:5" ht="15" customHeight="1">
      <c r="A32" s="227" t="s">
        <v>305</v>
      </c>
      <c r="B32" s="115">
        <v>4780266.5742771178</v>
      </c>
      <c r="C32" s="340">
        <v>2.9701517200075784</v>
      </c>
      <c r="D32" s="115">
        <v>2682387.0789532093</v>
      </c>
      <c r="E32" s="116">
        <v>2.86330681828602</v>
      </c>
    </row>
    <row r="33" spans="1:5" ht="15" customHeight="1">
      <c r="A33" s="227">
        <v>43525</v>
      </c>
      <c r="B33" s="370">
        <v>4819238.5942350626</v>
      </c>
      <c r="C33" s="363">
        <v>3.8096351976652159</v>
      </c>
      <c r="D33" s="370">
        <v>2712357.3336136704</v>
      </c>
      <c r="E33" s="371">
        <v>4.012596391274954</v>
      </c>
    </row>
    <row r="34" spans="1:5" ht="15" customHeight="1">
      <c r="A34" s="227" t="s">
        <v>306</v>
      </c>
      <c r="B34" s="115">
        <v>4853488.1860923301</v>
      </c>
      <c r="C34" s="340">
        <v>4.5473944031598563</v>
      </c>
      <c r="D34" s="115">
        <v>2729161.8942042799</v>
      </c>
      <c r="E34" s="116">
        <v>4.6570122123699775</v>
      </c>
    </row>
    <row r="35" spans="1:5" ht="15" customHeight="1">
      <c r="A35" s="227" t="s">
        <v>307</v>
      </c>
      <c r="B35" s="370">
        <v>4965512.5709680188</v>
      </c>
      <c r="C35" s="363">
        <v>6.9604748721574481</v>
      </c>
      <c r="D35" s="370">
        <v>2769805.8227927107</v>
      </c>
      <c r="E35" s="371">
        <v>6.2156123597893611</v>
      </c>
    </row>
    <row r="36" spans="1:5" ht="15" customHeight="1">
      <c r="A36" s="227" t="s">
        <v>308</v>
      </c>
      <c r="B36" s="115">
        <v>5057130.4382252805</v>
      </c>
      <c r="C36" s="340">
        <v>8.9339852496975141</v>
      </c>
      <c r="D36" s="115">
        <v>2826927.9208942293</v>
      </c>
      <c r="E36" s="116">
        <v>8.4061119894750789</v>
      </c>
    </row>
    <row r="37" spans="1:5" ht="15" customHeight="1">
      <c r="A37" s="227" t="s">
        <v>309</v>
      </c>
      <c r="B37" s="370">
        <v>5127045.8958908375</v>
      </c>
      <c r="C37" s="363">
        <v>10.440011152548934</v>
      </c>
      <c r="D37" s="370">
        <v>2882641.0458870102</v>
      </c>
      <c r="E37" s="371">
        <v>10.542580776886012</v>
      </c>
    </row>
    <row r="38" spans="1:5" ht="15" customHeight="1">
      <c r="A38" s="228" t="s">
        <v>310</v>
      </c>
      <c r="B38" s="392">
        <v>5163219.7213643352</v>
      </c>
      <c r="C38" s="384">
        <v>11.219219642163836</v>
      </c>
      <c r="D38" s="392">
        <v>2901440.7803358496</v>
      </c>
      <c r="E38" s="393">
        <v>11.26350687583961</v>
      </c>
    </row>
    <row r="39" spans="1:5" ht="15" hidden="1" customHeight="1">
      <c r="A39" s="227" t="s">
        <v>311</v>
      </c>
      <c r="B39" s="370">
        <v>0</v>
      </c>
      <c r="C39" s="363">
        <v>-100</v>
      </c>
      <c r="D39" s="370">
        <v>0</v>
      </c>
      <c r="E39" s="371">
        <v>-100</v>
      </c>
    </row>
    <row r="40" spans="1:5" ht="15" hidden="1" customHeight="1">
      <c r="A40" s="360" t="s">
        <v>312</v>
      </c>
      <c r="B40" s="115">
        <v>0</v>
      </c>
      <c r="C40" s="340">
        <v>-100</v>
      </c>
      <c r="D40" s="115">
        <v>0</v>
      </c>
      <c r="E40" s="116">
        <v>-100</v>
      </c>
    </row>
    <row r="41" spans="1:5" ht="15" hidden="1" customHeight="1">
      <c r="A41" s="360" t="s">
        <v>313</v>
      </c>
      <c r="B41" s="370">
        <v>0</v>
      </c>
      <c r="C41" s="363">
        <v>-100</v>
      </c>
      <c r="D41" s="370">
        <v>0</v>
      </c>
      <c r="E41" s="371">
        <v>-100</v>
      </c>
    </row>
    <row r="42" spans="1:5" ht="15" hidden="1" customHeight="1">
      <c r="A42" s="366" t="s">
        <v>314</v>
      </c>
      <c r="B42" s="392">
        <v>0</v>
      </c>
      <c r="C42" s="384">
        <v>-100</v>
      </c>
      <c r="D42" s="392">
        <v>0</v>
      </c>
      <c r="E42" s="393">
        <v>-100</v>
      </c>
    </row>
    <row r="43" spans="1:5">
      <c r="A43" s="139"/>
      <c r="B43" s="120"/>
      <c r="C43" s="139"/>
      <c r="D43" s="120"/>
      <c r="E43" s="139"/>
    </row>
    <row r="44" spans="1:5">
      <c r="A44" s="119" t="s">
        <v>117</v>
      </c>
      <c r="B44" s="192"/>
      <c r="C44" s="191"/>
      <c r="D44" s="192"/>
      <c r="E44" s="191"/>
    </row>
    <row r="45" spans="1:5">
      <c r="A45" s="119"/>
      <c r="B45" s="192"/>
      <c r="C45" s="191"/>
      <c r="D45" s="192"/>
      <c r="E45" s="191"/>
    </row>
    <row r="46" spans="1:5">
      <c r="A46" s="191"/>
      <c r="B46" s="192"/>
      <c r="C46" s="191"/>
      <c r="D46" s="192"/>
      <c r="E46" s="191"/>
    </row>
    <row r="47" spans="1:5">
      <c r="A47" s="191"/>
      <c r="B47" s="192"/>
      <c r="C47" s="191"/>
      <c r="D47" s="192"/>
      <c r="E47" s="191"/>
    </row>
    <row r="48" spans="1:5">
      <c r="A48" s="191"/>
      <c r="B48" s="192"/>
      <c r="C48" s="191"/>
      <c r="D48" s="192"/>
      <c r="E48" s="191"/>
    </row>
    <row r="49" spans="1:5">
      <c r="A49" s="191"/>
      <c r="B49" s="192"/>
      <c r="C49" s="191"/>
      <c r="D49" s="192"/>
      <c r="E49" s="191"/>
    </row>
    <row r="50" spans="1:5">
      <c r="A50" s="191"/>
      <c r="B50" s="192"/>
      <c r="C50" s="191"/>
      <c r="D50" s="192"/>
      <c r="E50" s="191"/>
    </row>
    <row r="51" spans="1:5">
      <c r="A51" s="191"/>
      <c r="B51" s="192"/>
      <c r="C51" s="191"/>
      <c r="D51" s="192"/>
      <c r="E51" s="191"/>
    </row>
    <row r="52" spans="1:5">
      <c r="A52" s="191"/>
      <c r="B52" s="192"/>
      <c r="C52" s="191"/>
      <c r="D52" s="192"/>
      <c r="E52" s="191"/>
    </row>
    <row r="53" spans="1:5">
      <c r="A53" s="191"/>
      <c r="B53" s="192"/>
      <c r="C53" s="191"/>
      <c r="D53" s="192"/>
      <c r="E53" s="191"/>
    </row>
    <row r="54" spans="1:5">
      <c r="A54" s="191"/>
      <c r="B54" s="192"/>
      <c r="C54" s="191"/>
      <c r="D54" s="192"/>
      <c r="E54" s="191"/>
    </row>
    <row r="55" spans="1:5">
      <c r="A55" s="191"/>
      <c r="B55" s="192"/>
      <c r="C55" s="191"/>
      <c r="D55" s="192"/>
      <c r="E55" s="191"/>
    </row>
    <row r="56" spans="1:5">
      <c r="A56" s="191"/>
      <c r="B56" s="192"/>
      <c r="C56" s="191"/>
      <c r="D56" s="192"/>
      <c r="E56" s="191"/>
    </row>
    <row r="57" spans="1:5">
      <c r="A57" s="191"/>
      <c r="B57" s="192"/>
      <c r="C57" s="191"/>
      <c r="D57" s="192"/>
      <c r="E57" s="191"/>
    </row>
    <row r="58" spans="1:5">
      <c r="A58" s="191"/>
      <c r="B58" s="192"/>
      <c r="C58" s="191"/>
      <c r="D58" s="192"/>
      <c r="E58" s="191"/>
    </row>
    <row r="59" spans="1:5">
      <c r="A59" s="191"/>
      <c r="B59" s="192"/>
      <c r="C59" s="191"/>
      <c r="D59" s="192"/>
      <c r="E59" s="191"/>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109"/>
  <sheetViews>
    <sheetView showGridLines="0" zoomScale="77" zoomScaleNormal="77" zoomScaleSheetLayoutView="80" workbookViewId="0">
      <selection sqref="A1:L1"/>
    </sheetView>
  </sheetViews>
  <sheetFormatPr defaultRowHeight="12.75"/>
  <cols>
    <col min="1" max="1" width="11.28515625" style="260" customWidth="1"/>
    <col min="2" max="2" width="21.7109375" style="260" bestFit="1" customWidth="1"/>
    <col min="3" max="12" width="20.7109375" style="260" customWidth="1"/>
    <col min="13" max="16384" width="9.140625" style="260"/>
  </cols>
  <sheetData>
    <row r="1" spans="1:12" s="249" customFormat="1" ht="20.100000000000001" customHeight="1">
      <c r="A1" s="417" t="s">
        <v>81</v>
      </c>
      <c r="B1" s="417"/>
      <c r="C1" s="417"/>
      <c r="D1" s="417"/>
      <c r="E1" s="417"/>
      <c r="F1" s="417"/>
      <c r="G1" s="417"/>
      <c r="H1" s="417"/>
      <c r="I1" s="417"/>
      <c r="J1" s="417"/>
      <c r="K1" s="417"/>
      <c r="L1" s="417"/>
    </row>
    <row r="2" spans="1:12" s="78" customFormat="1" ht="30" customHeight="1">
      <c r="A2" s="427" t="s">
        <v>118</v>
      </c>
      <c r="B2" s="428"/>
      <c r="C2" s="428"/>
      <c r="D2" s="428"/>
      <c r="E2" s="428"/>
      <c r="F2" s="428"/>
      <c r="G2" s="428"/>
      <c r="H2" s="428"/>
      <c r="I2" s="428"/>
      <c r="J2" s="428"/>
      <c r="K2" s="428"/>
      <c r="L2" s="428"/>
    </row>
    <row r="3" spans="1:12" ht="39.75" customHeight="1">
      <c r="A3" s="125"/>
      <c r="B3" s="125"/>
      <c r="C3" s="125"/>
      <c r="D3" s="125"/>
      <c r="E3" s="125"/>
      <c r="F3" s="125"/>
      <c r="G3" s="125"/>
      <c r="H3" s="125"/>
      <c r="I3" s="125"/>
      <c r="J3" s="125"/>
      <c r="K3" s="125"/>
      <c r="L3" s="267" t="s">
        <v>83</v>
      </c>
    </row>
    <row r="4" spans="1:12" s="277" customFormat="1" ht="39.950000000000003" customHeight="1">
      <c r="A4" s="429" t="s">
        <v>119</v>
      </c>
      <c r="B4" s="429"/>
      <c r="C4" s="429"/>
      <c r="D4" s="429"/>
      <c r="E4" s="233"/>
      <c r="F4" s="233"/>
      <c r="G4" s="193"/>
      <c r="H4" s="193"/>
      <c r="I4" s="193"/>
      <c r="J4" s="193"/>
      <c r="K4" s="193"/>
      <c r="L4" s="271" t="s">
        <v>324</v>
      </c>
    </row>
    <row r="5" spans="1:12" s="278" customFormat="1" ht="17.45" hidden="1" customHeight="1">
      <c r="A5" s="107"/>
      <c r="B5" s="127" t="s">
        <v>1</v>
      </c>
      <c r="C5" s="127" t="s">
        <v>2</v>
      </c>
      <c r="D5" s="127" t="s">
        <v>7</v>
      </c>
      <c r="E5" s="127" t="s">
        <v>3</v>
      </c>
      <c r="F5" s="127" t="s">
        <v>4</v>
      </c>
      <c r="G5" s="127" t="s">
        <v>43</v>
      </c>
      <c r="H5" s="127" t="s">
        <v>6</v>
      </c>
      <c r="I5" s="127" t="s">
        <v>45</v>
      </c>
      <c r="J5" s="127" t="s">
        <v>44</v>
      </c>
      <c r="K5" s="127" t="s">
        <v>56</v>
      </c>
      <c r="L5" s="108"/>
    </row>
    <row r="6" spans="1:12" ht="35.1" customHeight="1">
      <c r="A6" s="372" t="s">
        <v>101</v>
      </c>
      <c r="B6" s="121" t="s">
        <v>279</v>
      </c>
      <c r="C6" s="129" t="s">
        <v>120</v>
      </c>
      <c r="D6" s="129" t="s">
        <v>121</v>
      </c>
      <c r="E6" s="129" t="s">
        <v>122</v>
      </c>
      <c r="F6" s="129" t="s">
        <v>123</v>
      </c>
      <c r="G6" s="129" t="s">
        <v>43</v>
      </c>
      <c r="H6" s="129" t="s">
        <v>124</v>
      </c>
      <c r="I6" s="129" t="s">
        <v>125</v>
      </c>
      <c r="J6" s="129" t="s">
        <v>126</v>
      </c>
      <c r="K6" s="129" t="s">
        <v>79</v>
      </c>
      <c r="L6" s="130" t="s">
        <v>127</v>
      </c>
    </row>
    <row r="7" spans="1:12" s="275" customFormat="1" ht="15" customHeight="1">
      <c r="A7" s="349" t="s">
        <v>106</v>
      </c>
      <c r="B7" s="263">
        <v>510238.33284231002</v>
      </c>
      <c r="C7" s="263">
        <v>88211.542031450022</v>
      </c>
      <c r="D7" s="263">
        <v>213348.17972922995</v>
      </c>
      <c r="E7" s="263">
        <v>1279.75342686</v>
      </c>
      <c r="F7" s="263">
        <v>74534.642914540003</v>
      </c>
      <c r="G7" s="263">
        <v>2735.4072123699998</v>
      </c>
      <c r="H7" s="263">
        <v>19330.154297680001</v>
      </c>
      <c r="I7" s="263">
        <v>4316.7958762600001</v>
      </c>
      <c r="J7" s="263">
        <v>173.11813441000001</v>
      </c>
      <c r="K7" s="263">
        <v>25458.264239889999</v>
      </c>
      <c r="L7" s="263">
        <v>939626.19070499996</v>
      </c>
    </row>
    <row r="8" spans="1:12" s="275" customFormat="1" ht="15" customHeight="1">
      <c r="A8" s="227" t="s">
        <v>107</v>
      </c>
      <c r="B8" s="265">
        <v>545333.85920691013</v>
      </c>
      <c r="C8" s="265">
        <v>169355.51503059003</v>
      </c>
      <c r="D8" s="265">
        <v>276059.42355161998</v>
      </c>
      <c r="E8" s="265">
        <v>694.23666821000006</v>
      </c>
      <c r="F8" s="265">
        <v>92558.580476100004</v>
      </c>
      <c r="G8" s="265">
        <v>3747.2401904499998</v>
      </c>
      <c r="H8" s="265">
        <v>28688.368658920001</v>
      </c>
      <c r="I8" s="265">
        <v>6447.5046796899996</v>
      </c>
      <c r="J8" s="265">
        <v>292.74583458000001</v>
      </c>
      <c r="K8" s="265">
        <v>36738.197700480006</v>
      </c>
      <c r="L8" s="265">
        <v>1159915.6719975504</v>
      </c>
    </row>
    <row r="9" spans="1:12" s="275" customFormat="1" ht="15" customHeight="1">
      <c r="A9" s="227" t="s">
        <v>108</v>
      </c>
      <c r="B9" s="263">
        <v>549665.66534961003</v>
      </c>
      <c r="C9" s="263">
        <v>112475.73751684002</v>
      </c>
      <c r="D9" s="263">
        <v>266160.49500067998</v>
      </c>
      <c r="E9" s="263">
        <v>768.85355204999996</v>
      </c>
      <c r="F9" s="263">
        <v>111413.19412163999</v>
      </c>
      <c r="G9" s="263">
        <v>1935.6393185300001</v>
      </c>
      <c r="H9" s="263">
        <v>43523.421355390004</v>
      </c>
      <c r="I9" s="263">
        <v>15742.464112330001</v>
      </c>
      <c r="J9" s="263">
        <v>319.23100381</v>
      </c>
      <c r="K9" s="263">
        <v>23788.902094569999</v>
      </c>
      <c r="L9" s="263">
        <v>1125793.6034254499</v>
      </c>
    </row>
    <row r="10" spans="1:12" s="275" customFormat="1" ht="15" customHeight="1">
      <c r="A10" s="227" t="s">
        <v>109</v>
      </c>
      <c r="B10" s="265">
        <v>618938.34268739005</v>
      </c>
      <c r="C10" s="265">
        <v>166002.19703219004</v>
      </c>
      <c r="D10" s="265">
        <v>335983.81303642999</v>
      </c>
      <c r="E10" s="265">
        <v>650.75447904999999</v>
      </c>
      <c r="F10" s="265">
        <v>149020.43335923002</v>
      </c>
      <c r="G10" s="265">
        <v>2903.9629420900001</v>
      </c>
      <c r="H10" s="265">
        <v>53288.305092070004</v>
      </c>
      <c r="I10" s="265">
        <v>24828.989465630002</v>
      </c>
      <c r="J10" s="265">
        <v>758.30314384000008</v>
      </c>
      <c r="K10" s="265">
        <v>50623.019849470002</v>
      </c>
      <c r="L10" s="265">
        <v>1402998.12108739</v>
      </c>
    </row>
    <row r="11" spans="1:12" s="275" customFormat="1" ht="15" customHeight="1">
      <c r="A11" s="227" t="s">
        <v>110</v>
      </c>
      <c r="B11" s="263">
        <v>726139.05602351017</v>
      </c>
      <c r="C11" s="263">
        <v>189058.74205972004</v>
      </c>
      <c r="D11" s="263">
        <v>405280.80077220005</v>
      </c>
      <c r="E11" s="263">
        <v>863.39078977999998</v>
      </c>
      <c r="F11" s="263">
        <v>184105.08067324996</v>
      </c>
      <c r="G11" s="263">
        <v>2409.4839931500001</v>
      </c>
      <c r="H11" s="263">
        <v>59432.046076470004</v>
      </c>
      <c r="I11" s="263">
        <v>42150.824668089997</v>
      </c>
      <c r="J11" s="263">
        <v>2950.9128954899998</v>
      </c>
      <c r="K11" s="263">
        <v>58862.549994979992</v>
      </c>
      <c r="L11" s="263">
        <v>1671252.8879466404</v>
      </c>
    </row>
    <row r="12" spans="1:12" s="275" customFormat="1" ht="15" customHeight="1">
      <c r="A12" s="227" t="s">
        <v>111</v>
      </c>
      <c r="B12" s="340">
        <v>911217.88695747999</v>
      </c>
      <c r="C12" s="340">
        <v>181485.06647497998</v>
      </c>
      <c r="D12" s="340">
        <v>400501.53109239996</v>
      </c>
      <c r="E12" s="340">
        <v>924.28044564000004</v>
      </c>
      <c r="F12" s="340">
        <v>230874.73946983</v>
      </c>
      <c r="G12" s="340">
        <v>3249.1511847600004</v>
      </c>
      <c r="H12" s="340">
        <v>78431.293135610002</v>
      </c>
      <c r="I12" s="340">
        <v>69140.543073830006</v>
      </c>
      <c r="J12" s="340">
        <v>9334.3468018900003</v>
      </c>
      <c r="K12" s="340">
        <v>56002.54975744</v>
      </c>
      <c r="L12" s="340">
        <v>1941161.3883938598</v>
      </c>
    </row>
    <row r="13" spans="1:12" s="275" customFormat="1" ht="15" customHeight="1">
      <c r="A13" s="227" t="s">
        <v>112</v>
      </c>
      <c r="B13" s="339">
        <v>1050899.3349692801</v>
      </c>
      <c r="C13" s="339">
        <v>202561.01366624996</v>
      </c>
      <c r="D13" s="339">
        <v>477516.28607980005</v>
      </c>
      <c r="E13" s="339">
        <v>796.56765759000007</v>
      </c>
      <c r="F13" s="339">
        <v>291658.41442926001</v>
      </c>
      <c r="G13" s="339">
        <v>4336.6629902900004</v>
      </c>
      <c r="H13" s="339">
        <v>64607.61829975</v>
      </c>
      <c r="I13" s="339">
        <v>87022.62138869999</v>
      </c>
      <c r="J13" s="339">
        <v>26650.063501459997</v>
      </c>
      <c r="K13" s="339">
        <v>64488.530182809998</v>
      </c>
      <c r="L13" s="339">
        <v>2270537.11316519</v>
      </c>
    </row>
    <row r="14" spans="1:12" s="275" customFormat="1" ht="15" customHeight="1">
      <c r="A14" s="227" t="s">
        <v>113</v>
      </c>
      <c r="B14" s="340">
        <v>1121370.8165598097</v>
      </c>
      <c r="C14" s="340">
        <v>205989.59807330003</v>
      </c>
      <c r="D14" s="340">
        <v>509332.32833454991</v>
      </c>
      <c r="E14" s="340">
        <v>2192.81215062</v>
      </c>
      <c r="F14" s="340">
        <v>330846.53345867997</v>
      </c>
      <c r="G14" s="340">
        <v>3120.1791978299998</v>
      </c>
      <c r="H14" s="340">
        <v>77546.468522409981</v>
      </c>
      <c r="I14" s="340">
        <v>124548.66497616</v>
      </c>
      <c r="J14" s="340">
        <v>35061.306177129998</v>
      </c>
      <c r="K14" s="340">
        <v>59644.563787099993</v>
      </c>
      <c r="L14" s="340">
        <v>2469653.2712375894</v>
      </c>
    </row>
    <row r="15" spans="1:12" s="275" customFormat="1" ht="15" customHeight="1">
      <c r="A15" s="227" t="s">
        <v>114</v>
      </c>
      <c r="B15" s="339">
        <v>1248578.9095315498</v>
      </c>
      <c r="C15" s="339">
        <v>176327.33190819999</v>
      </c>
      <c r="D15" s="339">
        <v>533931.40431467001</v>
      </c>
      <c r="E15" s="339">
        <v>3093.68577826</v>
      </c>
      <c r="F15" s="339">
        <v>399743.49410313996</v>
      </c>
      <c r="G15" s="339">
        <v>3302.9292265900003</v>
      </c>
      <c r="H15" s="339">
        <v>66303.49812389999</v>
      </c>
      <c r="I15" s="339">
        <v>154168.70339889001</v>
      </c>
      <c r="J15" s="339">
        <v>49015.374510180001</v>
      </c>
      <c r="K15" s="339">
        <v>57120.245772720002</v>
      </c>
      <c r="L15" s="339">
        <v>2691585.5766680995</v>
      </c>
    </row>
    <row r="16" spans="1:12" s="275" customFormat="1" ht="15" customHeight="1">
      <c r="A16" s="227" t="s">
        <v>115</v>
      </c>
      <c r="B16" s="340">
        <v>1409959.0666742299</v>
      </c>
      <c r="C16" s="340">
        <v>139698.88924160998</v>
      </c>
      <c r="D16" s="340">
        <v>590067.51171254006</v>
      </c>
      <c r="E16" s="340">
        <v>6381.0278564099999</v>
      </c>
      <c r="F16" s="340">
        <v>494419.53537359001</v>
      </c>
      <c r="G16" s="340">
        <v>2723.9410593000002</v>
      </c>
      <c r="H16" s="340">
        <v>74547.871714549998</v>
      </c>
      <c r="I16" s="340">
        <v>174221.97844919001</v>
      </c>
      <c r="J16" s="340">
        <v>59639.477037209988</v>
      </c>
      <c r="K16" s="340">
        <v>45323.367583679996</v>
      </c>
      <c r="L16" s="340">
        <v>2996982.6667023101</v>
      </c>
    </row>
    <row r="17" spans="1:12" s="275" customFormat="1" ht="15" customHeight="1">
      <c r="A17" s="227" t="s">
        <v>116</v>
      </c>
      <c r="B17" s="339">
        <v>1677006.3234732703</v>
      </c>
      <c r="C17" s="339">
        <v>149808.28132655003</v>
      </c>
      <c r="D17" s="339">
        <v>673100.71144053992</v>
      </c>
      <c r="E17" s="339">
        <v>3822.9621129299999</v>
      </c>
      <c r="F17" s="339">
        <v>618886.07583058998</v>
      </c>
      <c r="G17" s="339">
        <v>3798.0255949799998</v>
      </c>
      <c r="H17" s="339">
        <v>87356.492958720002</v>
      </c>
      <c r="I17" s="339">
        <v>181760.01560677</v>
      </c>
      <c r="J17" s="339">
        <v>61546.344526739995</v>
      </c>
      <c r="K17" s="339">
        <v>36625.48799912</v>
      </c>
      <c r="L17" s="339">
        <v>3493710.7208702094</v>
      </c>
    </row>
    <row r="18" spans="1:12" s="275" customFormat="1" ht="15" customHeight="1">
      <c r="A18" s="394" t="s">
        <v>290</v>
      </c>
      <c r="B18" s="389">
        <v>1916573.9768575197</v>
      </c>
      <c r="C18" s="389">
        <v>228278.68420179002</v>
      </c>
      <c r="D18" s="389">
        <v>842920.4388833401</v>
      </c>
      <c r="E18" s="389">
        <v>3079.7593577100001</v>
      </c>
      <c r="F18" s="389">
        <v>730783.33078886988</v>
      </c>
      <c r="G18" s="389">
        <v>6917.11328469</v>
      </c>
      <c r="H18" s="389">
        <v>105418.64929735</v>
      </c>
      <c r="I18" s="389">
        <v>212486.82200364</v>
      </c>
      <c r="J18" s="389">
        <v>64123.544850529994</v>
      </c>
      <c r="K18" s="389">
        <v>40517.137526100007</v>
      </c>
      <c r="L18" s="389">
        <v>4151099.4570515393</v>
      </c>
    </row>
    <row r="19" spans="1:12" s="275" customFormat="1" ht="15" customHeight="1">
      <c r="A19" s="227" t="s">
        <v>297</v>
      </c>
      <c r="B19" s="339">
        <v>1946373.9211033704</v>
      </c>
      <c r="C19" s="339">
        <v>245645.89655440999</v>
      </c>
      <c r="D19" s="339">
        <v>871539.89386851015</v>
      </c>
      <c r="E19" s="339">
        <v>3143.4560382099999</v>
      </c>
      <c r="F19" s="339">
        <v>737244.01709189999</v>
      </c>
      <c r="G19" s="339">
        <v>8027.9845131400007</v>
      </c>
      <c r="H19" s="339">
        <v>106338.98098183</v>
      </c>
      <c r="I19" s="339">
        <v>214660.72707466001</v>
      </c>
      <c r="J19" s="339">
        <v>69147.065149589995</v>
      </c>
      <c r="K19" s="339">
        <v>41661.795203430003</v>
      </c>
      <c r="L19" s="339">
        <v>4243783.7375790505</v>
      </c>
    </row>
    <row r="20" spans="1:12" s="275" customFormat="1" ht="15" customHeight="1">
      <c r="A20" s="227" t="s">
        <v>292</v>
      </c>
      <c r="B20" s="340">
        <v>1951074.2798775199</v>
      </c>
      <c r="C20" s="340">
        <v>249451.04527225997</v>
      </c>
      <c r="D20" s="340">
        <v>887912.58628109994</v>
      </c>
      <c r="E20" s="340">
        <v>3261.1400938800002</v>
      </c>
      <c r="F20" s="340">
        <v>742137.59954953997</v>
      </c>
      <c r="G20" s="340">
        <v>8669.111682069999</v>
      </c>
      <c r="H20" s="340">
        <v>101968.56387052</v>
      </c>
      <c r="I20" s="340">
        <v>221323.11216732999</v>
      </c>
      <c r="J20" s="340">
        <v>69819.398475680006</v>
      </c>
      <c r="K20" s="340">
        <v>42134.602724270007</v>
      </c>
      <c r="L20" s="340">
        <v>4277751.4399941694</v>
      </c>
    </row>
    <row r="21" spans="1:12" s="275" customFormat="1" ht="15" customHeight="1">
      <c r="A21" s="227" t="s">
        <v>296</v>
      </c>
      <c r="B21" s="339">
        <v>1958761.6421180998</v>
      </c>
      <c r="C21" s="339">
        <v>254984.83216853003</v>
      </c>
      <c r="D21" s="339">
        <v>908369.01366941992</v>
      </c>
      <c r="E21" s="339">
        <v>3429.7723138200004</v>
      </c>
      <c r="F21" s="339">
        <v>751704.31086529</v>
      </c>
      <c r="G21" s="339">
        <v>9121.1208790700002</v>
      </c>
      <c r="H21" s="339">
        <v>104440.07868962998</v>
      </c>
      <c r="I21" s="339">
        <v>226088.83330453001</v>
      </c>
      <c r="J21" s="339">
        <v>71963.124366840013</v>
      </c>
      <c r="K21" s="339">
        <v>43067.160290530002</v>
      </c>
      <c r="L21" s="339">
        <v>4331929.8886657599</v>
      </c>
    </row>
    <row r="22" spans="1:12" s="275" customFormat="1" ht="15" customHeight="1">
      <c r="A22" s="227" t="s">
        <v>294</v>
      </c>
      <c r="B22" s="340">
        <v>1961079.8927429805</v>
      </c>
      <c r="C22" s="340">
        <v>267631.99232933001</v>
      </c>
      <c r="D22" s="340">
        <v>924813.96454712003</v>
      </c>
      <c r="E22" s="340">
        <v>3570.7816108299999</v>
      </c>
      <c r="F22" s="340">
        <v>758737.77868550003</v>
      </c>
      <c r="G22" s="340">
        <v>8738.6822654799998</v>
      </c>
      <c r="H22" s="340">
        <v>110490.62089288999</v>
      </c>
      <c r="I22" s="340">
        <v>218152.76145098999</v>
      </c>
      <c r="J22" s="340">
        <v>73343.876734490012</v>
      </c>
      <c r="K22" s="340">
        <v>41859.474689139999</v>
      </c>
      <c r="L22" s="340">
        <v>4368419.8259487497</v>
      </c>
    </row>
    <row r="23" spans="1:12" s="275" customFormat="1" ht="15" customHeight="1">
      <c r="A23" s="227" t="s">
        <v>295</v>
      </c>
      <c r="B23" s="339">
        <v>1965010.9547495702</v>
      </c>
      <c r="C23" s="339">
        <v>250088.64289526004</v>
      </c>
      <c r="D23" s="339">
        <v>927005.41926299012</v>
      </c>
      <c r="E23" s="339">
        <v>4036.5881395799997</v>
      </c>
      <c r="F23" s="339">
        <v>757236.87280088989</v>
      </c>
      <c r="G23" s="339">
        <v>7640.7490907700003</v>
      </c>
      <c r="H23" s="339">
        <v>106173.9757011</v>
      </c>
      <c r="I23" s="339">
        <v>229424.44425570001</v>
      </c>
      <c r="J23" s="339">
        <v>74768.305979500001</v>
      </c>
      <c r="K23" s="339">
        <v>41980.054975789993</v>
      </c>
      <c r="L23" s="339">
        <v>4363366.0078511499</v>
      </c>
    </row>
    <row r="24" spans="1:12" s="275" customFormat="1" ht="15" customHeight="1">
      <c r="A24" s="227" t="s">
        <v>298</v>
      </c>
      <c r="B24" s="340">
        <v>1960560.8097531905</v>
      </c>
      <c r="C24" s="340">
        <v>239560.13763464001</v>
      </c>
      <c r="D24" s="340">
        <v>922750.65994348004</v>
      </c>
      <c r="E24" s="340">
        <v>5227.6757073700001</v>
      </c>
      <c r="F24" s="340">
        <v>759357.16622768005</v>
      </c>
      <c r="G24" s="340">
        <v>6894.3960678100002</v>
      </c>
      <c r="H24" s="340">
        <v>110787.0912443</v>
      </c>
      <c r="I24" s="340">
        <v>232816.70214354998</v>
      </c>
      <c r="J24" s="340">
        <v>75412.479246030009</v>
      </c>
      <c r="K24" s="340">
        <v>40471.389493279996</v>
      </c>
      <c r="L24" s="340">
        <v>4353838.5074613299</v>
      </c>
    </row>
    <row r="25" spans="1:12" s="275" customFormat="1" ht="15" customHeight="1">
      <c r="A25" s="227" t="s">
        <v>299</v>
      </c>
      <c r="B25" s="339">
        <v>1976287.7976399607</v>
      </c>
      <c r="C25" s="339">
        <v>250096.13597715003</v>
      </c>
      <c r="D25" s="339">
        <v>933542.99065198994</v>
      </c>
      <c r="E25" s="339">
        <v>5258.5469572600005</v>
      </c>
      <c r="F25" s="339">
        <v>767376.38621075999</v>
      </c>
      <c r="G25" s="339">
        <v>6849.3513638500008</v>
      </c>
      <c r="H25" s="339">
        <v>113124.07899955999</v>
      </c>
      <c r="I25" s="339">
        <v>234848.87342431</v>
      </c>
      <c r="J25" s="339">
        <v>76803.847141260005</v>
      </c>
      <c r="K25" s="339">
        <v>43019.512121580003</v>
      </c>
      <c r="L25" s="339">
        <v>4407207.5204876801</v>
      </c>
    </row>
    <row r="26" spans="1:12" s="275" customFormat="1" ht="15" customHeight="1">
      <c r="A26" s="227" t="s">
        <v>300</v>
      </c>
      <c r="B26" s="340">
        <v>1998143.5246164503</v>
      </c>
      <c r="C26" s="340">
        <v>248436.06435721004</v>
      </c>
      <c r="D26" s="340">
        <v>948220.60992885986</v>
      </c>
      <c r="E26" s="340">
        <v>5438.2709342299995</v>
      </c>
      <c r="F26" s="340">
        <v>772558.16195769992</v>
      </c>
      <c r="G26" s="340">
        <v>6701.3721243599994</v>
      </c>
      <c r="H26" s="340">
        <v>114068.72644887</v>
      </c>
      <c r="I26" s="340">
        <v>236142.53185373</v>
      </c>
      <c r="J26" s="340">
        <v>76871.089112179994</v>
      </c>
      <c r="K26" s="340">
        <v>45977.898939650004</v>
      </c>
      <c r="L26" s="340">
        <v>4452558.2502732398</v>
      </c>
    </row>
    <row r="27" spans="1:12" s="275" customFormat="1" ht="15" customHeight="1">
      <c r="A27" s="227" t="s">
        <v>301</v>
      </c>
      <c r="B27" s="339">
        <v>2012888.0406037199</v>
      </c>
      <c r="C27" s="339">
        <v>265806.06643349997</v>
      </c>
      <c r="D27" s="339">
        <v>955879.55799740995</v>
      </c>
      <c r="E27" s="339">
        <v>5532.8507478500005</v>
      </c>
      <c r="F27" s="339">
        <v>778304.84922455007</v>
      </c>
      <c r="G27" s="339">
        <v>7121.6668201499997</v>
      </c>
      <c r="H27" s="339">
        <v>115683.21122389</v>
      </c>
      <c r="I27" s="339">
        <v>232744.52851243</v>
      </c>
      <c r="J27" s="339">
        <v>76600.894155899994</v>
      </c>
      <c r="K27" s="339">
        <v>44644.451576649997</v>
      </c>
      <c r="L27" s="339">
        <v>4495206.1172960494</v>
      </c>
    </row>
    <row r="28" spans="1:12" s="275" customFormat="1" ht="15" customHeight="1">
      <c r="A28" s="360" t="s">
        <v>302</v>
      </c>
      <c r="B28" s="340">
        <v>2034966.0437288005</v>
      </c>
      <c r="C28" s="340">
        <v>290608.41261425999</v>
      </c>
      <c r="D28" s="340">
        <v>964868.21917306993</v>
      </c>
      <c r="E28" s="340">
        <v>4659.4101487899998</v>
      </c>
      <c r="F28" s="340">
        <v>790214.62509340001</v>
      </c>
      <c r="G28" s="340">
        <v>9417.4085667199997</v>
      </c>
      <c r="H28" s="340">
        <v>118091.16608175999</v>
      </c>
      <c r="I28" s="340">
        <v>233096.90310964003</v>
      </c>
      <c r="J28" s="340">
        <v>79456.527971520001</v>
      </c>
      <c r="K28" s="340">
        <v>40799.96895943</v>
      </c>
      <c r="L28" s="340">
        <v>4566178.6854473902</v>
      </c>
    </row>
    <row r="29" spans="1:12" s="275" customFormat="1" ht="15" customHeight="1">
      <c r="A29" s="360" t="s">
        <v>303</v>
      </c>
      <c r="B29" s="339">
        <v>2033869.42742907</v>
      </c>
      <c r="C29" s="339">
        <v>302678.44185532001</v>
      </c>
      <c r="D29" s="339">
        <v>966455.93766783003</v>
      </c>
      <c r="E29" s="339">
        <v>4569.3766340000002</v>
      </c>
      <c r="F29" s="339">
        <v>797616.49190225988</v>
      </c>
      <c r="G29" s="339">
        <v>10083.433837009999</v>
      </c>
      <c r="H29" s="339">
        <v>119153.22691560001</v>
      </c>
      <c r="I29" s="339">
        <v>229576.88829104</v>
      </c>
      <c r="J29" s="339">
        <v>81247.447867470008</v>
      </c>
      <c r="K29" s="339">
        <v>42276.39716706</v>
      </c>
      <c r="L29" s="339">
        <v>4587527.0695666596</v>
      </c>
    </row>
    <row r="30" spans="1:12" s="275" customFormat="1" ht="15" customHeight="1">
      <c r="A30" s="360" t="s">
        <v>304</v>
      </c>
      <c r="B30" s="340">
        <v>2045439.01981023</v>
      </c>
      <c r="C30" s="340">
        <v>306196.53262268001</v>
      </c>
      <c r="D30" s="340">
        <v>978519.48262885993</v>
      </c>
      <c r="E30" s="340">
        <v>4365.4486371800003</v>
      </c>
      <c r="F30" s="340">
        <v>808659.64592851</v>
      </c>
      <c r="G30" s="340">
        <v>11459.899403339519</v>
      </c>
      <c r="H30" s="340">
        <v>123508.83525408</v>
      </c>
      <c r="I30" s="340">
        <v>239586.68477823999</v>
      </c>
      <c r="J30" s="340">
        <v>82308.023887290008</v>
      </c>
      <c r="K30" s="340">
        <v>42337.247537679992</v>
      </c>
      <c r="L30" s="340">
        <v>4642380.8204880888</v>
      </c>
    </row>
    <row r="31" spans="1:12" s="275" customFormat="1" ht="15" customHeight="1">
      <c r="A31" s="360" t="s">
        <v>315</v>
      </c>
      <c r="B31" s="339">
        <v>2070801.4856169496</v>
      </c>
      <c r="C31" s="339">
        <v>333064.40538337</v>
      </c>
      <c r="D31" s="339">
        <v>996301.48324879003</v>
      </c>
      <c r="E31" s="339">
        <v>4073.75866584</v>
      </c>
      <c r="F31" s="339">
        <v>817793.51808837999</v>
      </c>
      <c r="G31" s="339">
        <v>13812.35278621</v>
      </c>
      <c r="H31" s="339">
        <v>124229.82836142999</v>
      </c>
      <c r="I31" s="339">
        <v>239004.70792889001</v>
      </c>
      <c r="J31" s="339">
        <v>89007.355479220001</v>
      </c>
      <c r="K31" s="339">
        <v>44186.87088593001</v>
      </c>
      <c r="L31" s="339">
        <v>4732275.7664450109</v>
      </c>
    </row>
    <row r="32" spans="1:12" s="275" customFormat="1" ht="15" customHeight="1">
      <c r="A32" s="360" t="s">
        <v>305</v>
      </c>
      <c r="B32" s="340">
        <v>2073813.9669663105</v>
      </c>
      <c r="C32" s="340">
        <v>335401.11081403005</v>
      </c>
      <c r="D32" s="340">
        <v>1007312.29780033</v>
      </c>
      <c r="E32" s="340">
        <v>4062.2863817299999</v>
      </c>
      <c r="F32" s="340">
        <v>829046.75687270996</v>
      </c>
      <c r="G32" s="340">
        <v>14925.764259</v>
      </c>
      <c r="H32" s="340">
        <v>141129.51011951</v>
      </c>
      <c r="I32" s="340">
        <v>243102.46351728</v>
      </c>
      <c r="J32" s="340">
        <v>91017.954778200001</v>
      </c>
      <c r="K32" s="340">
        <v>40454.462768019999</v>
      </c>
      <c r="L32" s="340">
        <v>4780266.5742771216</v>
      </c>
    </row>
    <row r="33" spans="1:12" s="275" customFormat="1" ht="15" customHeight="1">
      <c r="A33" s="360" t="s">
        <v>316</v>
      </c>
      <c r="B33" s="363">
        <v>2086224.6497811198</v>
      </c>
      <c r="C33" s="363">
        <v>336664.06304893998</v>
      </c>
      <c r="D33" s="363">
        <v>1022061.9174093601</v>
      </c>
      <c r="E33" s="363">
        <v>4279.9275550500006</v>
      </c>
      <c r="F33" s="363">
        <v>836363.40724388999</v>
      </c>
      <c r="G33" s="363">
        <v>14622.514282380002</v>
      </c>
      <c r="H33" s="363">
        <v>135761.81518579999</v>
      </c>
      <c r="I33" s="363">
        <v>245729.83830067998</v>
      </c>
      <c r="J33" s="363">
        <v>91692.655193450002</v>
      </c>
      <c r="K33" s="363">
        <v>45837.806234390002</v>
      </c>
      <c r="L33" s="363">
        <v>4819238.5942350589</v>
      </c>
    </row>
    <row r="34" spans="1:12" s="275" customFormat="1" ht="15" customHeight="1">
      <c r="A34" s="360" t="s">
        <v>306</v>
      </c>
      <c r="B34" s="340">
        <v>2092262.6284262801</v>
      </c>
      <c r="C34" s="340">
        <v>342420.09570030001</v>
      </c>
      <c r="D34" s="340">
        <v>1032425.9605296098</v>
      </c>
      <c r="E34" s="340">
        <v>4238.3970789799996</v>
      </c>
      <c r="F34" s="340">
        <v>843374.94095982995</v>
      </c>
      <c r="G34" s="340">
        <v>14978.684965230001</v>
      </c>
      <c r="H34" s="340">
        <v>131697.27671857999</v>
      </c>
      <c r="I34" s="340">
        <v>251807.18528332</v>
      </c>
      <c r="J34" s="340">
        <v>93319.013268569994</v>
      </c>
      <c r="K34" s="340">
        <v>46964.003161630004</v>
      </c>
      <c r="L34" s="340">
        <v>4853488.1860923301</v>
      </c>
    </row>
    <row r="35" spans="1:12" s="275" customFormat="1" ht="15" customHeight="1">
      <c r="A35" s="360" t="s">
        <v>307</v>
      </c>
      <c r="B35" s="363">
        <v>2121970.7515360797</v>
      </c>
      <c r="C35" s="363">
        <v>351862.47067927005</v>
      </c>
      <c r="D35" s="363">
        <v>1043252.3974951899</v>
      </c>
      <c r="E35" s="363">
        <v>4241.4347722000002</v>
      </c>
      <c r="F35" s="363">
        <v>851223.83131730009</v>
      </c>
      <c r="G35" s="363">
        <v>17850.153497040003</v>
      </c>
      <c r="H35" s="363">
        <v>173533.38292554999</v>
      </c>
      <c r="I35" s="363">
        <v>258728.90581443001</v>
      </c>
      <c r="J35" s="363">
        <v>96301.655253079996</v>
      </c>
      <c r="K35" s="363">
        <v>46547.587677880008</v>
      </c>
      <c r="L35" s="363">
        <v>4965512.5709680188</v>
      </c>
    </row>
    <row r="36" spans="1:12" s="275" customFormat="1" ht="15" customHeight="1">
      <c r="A36" s="360" t="s">
        <v>308</v>
      </c>
      <c r="B36" s="340">
        <v>2146077.9360754001</v>
      </c>
      <c r="C36" s="340">
        <v>370121.70329219004</v>
      </c>
      <c r="D36" s="340">
        <v>1062162.2824703101</v>
      </c>
      <c r="E36" s="340">
        <v>3970.3658596799996</v>
      </c>
      <c r="F36" s="340">
        <v>863268.43493807002</v>
      </c>
      <c r="G36" s="340">
        <v>18699.72623611</v>
      </c>
      <c r="H36" s="340">
        <v>187176.20255752999</v>
      </c>
      <c r="I36" s="340">
        <v>259918.05897369</v>
      </c>
      <c r="J36" s="340">
        <v>97633.798050600002</v>
      </c>
      <c r="K36" s="340">
        <v>48101.929771699994</v>
      </c>
      <c r="L36" s="340">
        <v>5057130.4382252796</v>
      </c>
    </row>
    <row r="37" spans="1:12" s="275" customFormat="1" ht="15" customHeight="1">
      <c r="A37" s="360" t="s">
        <v>309</v>
      </c>
      <c r="B37" s="363">
        <v>2164719.2700470202</v>
      </c>
      <c r="C37" s="363">
        <v>388454.42636922997</v>
      </c>
      <c r="D37" s="363">
        <v>1086043.8673155601</v>
      </c>
      <c r="E37" s="363">
        <v>3829.1544821799998</v>
      </c>
      <c r="F37" s="363">
        <v>874866.63348238007</v>
      </c>
      <c r="G37" s="363">
        <v>20442.244970189997</v>
      </c>
      <c r="H37" s="363">
        <v>180295.07863892999</v>
      </c>
      <c r="I37" s="363">
        <v>265911.29264439997</v>
      </c>
      <c r="J37" s="363">
        <v>96534.266601460025</v>
      </c>
      <c r="K37" s="363">
        <v>45949.661339490005</v>
      </c>
      <c r="L37" s="363">
        <v>5127045.8958908403</v>
      </c>
    </row>
    <row r="38" spans="1:12" s="275" customFormat="1" ht="15" customHeight="1">
      <c r="A38" s="366" t="s">
        <v>310</v>
      </c>
      <c r="B38" s="384">
        <v>2165063.8224183857</v>
      </c>
      <c r="C38" s="384">
        <v>391330.95378893876</v>
      </c>
      <c r="D38" s="384">
        <v>1110364.9404154746</v>
      </c>
      <c r="E38" s="384">
        <v>3895.8066944243287</v>
      </c>
      <c r="F38" s="384">
        <v>879941.56957357517</v>
      </c>
      <c r="G38" s="384">
        <v>26624.675482226321</v>
      </c>
      <c r="H38" s="384">
        <v>174630.28076910967</v>
      </c>
      <c r="I38" s="384">
        <v>268883.74428125296</v>
      </c>
      <c r="J38" s="384">
        <v>96534.266601460011</v>
      </c>
      <c r="K38" s="384">
        <v>45949.661339489998</v>
      </c>
      <c r="L38" s="384">
        <v>5163219.721364338</v>
      </c>
    </row>
    <row r="39" spans="1:12" s="275" customFormat="1" ht="15" hidden="1" customHeight="1">
      <c r="A39" s="360" t="s">
        <v>311</v>
      </c>
      <c r="B39" s="363">
        <v>0</v>
      </c>
      <c r="C39" s="363">
        <v>0</v>
      </c>
      <c r="D39" s="363">
        <v>0</v>
      </c>
      <c r="E39" s="363">
        <v>0</v>
      </c>
      <c r="F39" s="363">
        <v>0</v>
      </c>
      <c r="G39" s="363">
        <v>0</v>
      </c>
      <c r="H39" s="363">
        <v>0</v>
      </c>
      <c r="I39" s="363">
        <v>0</v>
      </c>
      <c r="J39" s="363">
        <v>0</v>
      </c>
      <c r="K39" s="363">
        <v>0</v>
      </c>
      <c r="L39" s="363">
        <v>0</v>
      </c>
    </row>
    <row r="40" spans="1:12" s="275" customFormat="1" ht="15" hidden="1" customHeight="1">
      <c r="A40" s="360" t="s">
        <v>312</v>
      </c>
      <c r="B40" s="340">
        <v>0</v>
      </c>
      <c r="C40" s="340">
        <v>0</v>
      </c>
      <c r="D40" s="340">
        <v>0</v>
      </c>
      <c r="E40" s="340">
        <v>0</v>
      </c>
      <c r="F40" s="340">
        <v>0</v>
      </c>
      <c r="G40" s="340">
        <v>0</v>
      </c>
      <c r="H40" s="340">
        <v>0</v>
      </c>
      <c r="I40" s="340">
        <v>0</v>
      </c>
      <c r="J40" s="340">
        <v>0</v>
      </c>
      <c r="K40" s="340">
        <v>0</v>
      </c>
      <c r="L40" s="340">
        <v>0</v>
      </c>
    </row>
    <row r="41" spans="1:12" s="275" customFormat="1" ht="15" hidden="1" customHeight="1">
      <c r="A41" s="360" t="s">
        <v>313</v>
      </c>
      <c r="B41" s="363">
        <v>0</v>
      </c>
      <c r="C41" s="363">
        <v>0</v>
      </c>
      <c r="D41" s="363">
        <v>0</v>
      </c>
      <c r="E41" s="363">
        <v>0</v>
      </c>
      <c r="F41" s="363">
        <v>0</v>
      </c>
      <c r="G41" s="363">
        <v>0</v>
      </c>
      <c r="H41" s="363">
        <v>0</v>
      </c>
      <c r="I41" s="363">
        <v>0</v>
      </c>
      <c r="J41" s="363">
        <v>0</v>
      </c>
      <c r="K41" s="363">
        <v>0</v>
      </c>
      <c r="L41" s="363">
        <v>0</v>
      </c>
    </row>
    <row r="42" spans="1:12" s="275" customFormat="1" ht="15" hidden="1" customHeight="1">
      <c r="A42" s="366" t="s">
        <v>314</v>
      </c>
      <c r="B42" s="384">
        <v>0</v>
      </c>
      <c r="C42" s="384">
        <v>0</v>
      </c>
      <c r="D42" s="384">
        <v>0</v>
      </c>
      <c r="E42" s="384">
        <v>0</v>
      </c>
      <c r="F42" s="384">
        <v>0</v>
      </c>
      <c r="G42" s="384">
        <v>0</v>
      </c>
      <c r="H42" s="384">
        <v>0</v>
      </c>
      <c r="I42" s="384">
        <v>0</v>
      </c>
      <c r="J42" s="384">
        <v>0</v>
      </c>
      <c r="K42" s="384">
        <v>0</v>
      </c>
      <c r="L42" s="384">
        <v>0</v>
      </c>
    </row>
    <row r="43" spans="1:12" s="278" customFormat="1" ht="15" customHeight="1">
      <c r="A43" s="133"/>
      <c r="B43" s="134"/>
      <c r="C43" s="134"/>
      <c r="D43" s="134"/>
      <c r="E43" s="134"/>
      <c r="F43" s="134"/>
      <c r="G43" s="134"/>
      <c r="H43" s="134"/>
      <c r="I43" s="134"/>
      <c r="J43" s="134"/>
      <c r="K43" s="134"/>
      <c r="L43" s="135"/>
    </row>
    <row r="44" spans="1:12">
      <c r="A44" s="139" t="s">
        <v>278</v>
      </c>
      <c r="B44" s="136"/>
      <c r="C44" s="137"/>
      <c r="D44" s="137"/>
      <c r="E44" s="136"/>
      <c r="F44" s="136"/>
      <c r="G44" s="136"/>
      <c r="H44" s="136"/>
      <c r="I44" s="136"/>
      <c r="J44" s="136"/>
      <c r="K44" s="136"/>
      <c r="L44" s="136"/>
    </row>
    <row r="45" spans="1:12" ht="15">
      <c r="A45" s="191" t="s">
        <v>117</v>
      </c>
      <c r="B45" s="136"/>
      <c r="C45" s="136"/>
      <c r="D45" s="138"/>
      <c r="E45" s="136"/>
      <c r="F45" s="136"/>
      <c r="G45" s="136"/>
      <c r="H45" s="136"/>
      <c r="I45" s="136"/>
      <c r="J45" s="136"/>
      <c r="K45" s="136"/>
      <c r="L45" s="136"/>
    </row>
    <row r="78" spans="2:12">
      <c r="B78" s="319"/>
      <c r="C78" s="319"/>
      <c r="D78" s="319"/>
      <c r="E78" s="319"/>
      <c r="F78" s="319"/>
      <c r="G78" s="319"/>
      <c r="H78" s="319"/>
      <c r="I78" s="319"/>
      <c r="J78" s="319"/>
      <c r="K78" s="319"/>
      <c r="L78" s="319"/>
    </row>
    <row r="79" spans="2:12">
      <c r="B79" s="319"/>
      <c r="C79" s="319"/>
      <c r="D79" s="319"/>
      <c r="E79" s="319"/>
      <c r="F79" s="319"/>
      <c r="G79" s="319"/>
      <c r="H79" s="319"/>
      <c r="I79" s="319"/>
      <c r="J79" s="319"/>
      <c r="K79" s="319"/>
      <c r="L79" s="319"/>
    </row>
    <row r="80" spans="2:12">
      <c r="B80" s="319"/>
      <c r="C80" s="319"/>
      <c r="D80" s="319"/>
      <c r="E80" s="319"/>
      <c r="F80" s="319"/>
      <c r="G80" s="319"/>
      <c r="H80" s="319"/>
      <c r="I80" s="319"/>
      <c r="J80" s="319"/>
      <c r="K80" s="319"/>
      <c r="L80" s="319"/>
    </row>
    <row r="81" spans="2:12">
      <c r="B81" s="319"/>
      <c r="C81" s="319"/>
      <c r="D81" s="319"/>
      <c r="E81" s="319"/>
      <c r="F81" s="319"/>
      <c r="G81" s="319"/>
      <c r="H81" s="319"/>
      <c r="I81" s="319"/>
      <c r="J81" s="319"/>
      <c r="K81" s="319"/>
      <c r="L81" s="319"/>
    </row>
    <row r="82" spans="2:12">
      <c r="B82" s="319"/>
      <c r="C82" s="319"/>
      <c r="D82" s="319"/>
      <c r="E82" s="319"/>
      <c r="F82" s="319"/>
      <c r="G82" s="319"/>
      <c r="H82" s="319"/>
      <c r="I82" s="319"/>
      <c r="J82" s="319"/>
      <c r="K82" s="319"/>
      <c r="L82" s="319"/>
    </row>
    <row r="83" spans="2:12">
      <c r="B83" s="319"/>
      <c r="C83" s="319"/>
      <c r="D83" s="319"/>
      <c r="E83" s="319"/>
      <c r="F83" s="319"/>
      <c r="G83" s="319"/>
      <c r="H83" s="319"/>
      <c r="I83" s="319"/>
      <c r="J83" s="319"/>
      <c r="K83" s="319"/>
      <c r="L83" s="319"/>
    </row>
    <row r="84" spans="2:12">
      <c r="B84" s="319"/>
      <c r="C84" s="319"/>
      <c r="D84" s="319"/>
      <c r="E84" s="319"/>
      <c r="F84" s="319"/>
      <c r="G84" s="319"/>
      <c r="H84" s="319"/>
      <c r="I84" s="319"/>
      <c r="J84" s="319"/>
      <c r="K84" s="319"/>
      <c r="L84" s="319"/>
    </row>
    <row r="85" spans="2:12">
      <c r="B85" s="319"/>
      <c r="C85" s="319"/>
      <c r="D85" s="319"/>
      <c r="E85" s="319"/>
      <c r="F85" s="319"/>
      <c r="G85" s="319"/>
      <c r="H85" s="319"/>
      <c r="I85" s="319"/>
      <c r="J85" s="319"/>
      <c r="K85" s="319"/>
      <c r="L85" s="319"/>
    </row>
    <row r="86" spans="2:12">
      <c r="B86" s="319"/>
      <c r="C86" s="319"/>
      <c r="D86" s="319"/>
      <c r="E86" s="319"/>
      <c r="F86" s="319"/>
      <c r="G86" s="319"/>
      <c r="H86" s="319"/>
      <c r="I86" s="319"/>
      <c r="J86" s="319"/>
      <c r="K86" s="319"/>
      <c r="L86" s="319"/>
    </row>
    <row r="87" spans="2:12">
      <c r="B87" s="319"/>
      <c r="C87" s="319"/>
      <c r="D87" s="319"/>
      <c r="E87" s="319"/>
      <c r="F87" s="319"/>
      <c r="G87" s="319"/>
      <c r="H87" s="319"/>
      <c r="I87" s="319"/>
      <c r="J87" s="319"/>
      <c r="K87" s="319"/>
      <c r="L87" s="319"/>
    </row>
    <row r="88" spans="2:12">
      <c r="B88" s="319"/>
      <c r="C88" s="319"/>
      <c r="D88" s="319"/>
      <c r="E88" s="319"/>
      <c r="F88" s="319"/>
      <c r="G88" s="319"/>
      <c r="H88" s="319"/>
      <c r="I88" s="319"/>
      <c r="J88" s="319"/>
      <c r="K88" s="319"/>
      <c r="L88" s="319"/>
    </row>
    <row r="89" spans="2:12">
      <c r="B89" s="319"/>
      <c r="C89" s="319"/>
      <c r="D89" s="319"/>
      <c r="E89" s="319"/>
      <c r="F89" s="319"/>
      <c r="G89" s="319"/>
      <c r="H89" s="319"/>
      <c r="I89" s="319"/>
      <c r="J89" s="319"/>
      <c r="K89" s="319"/>
      <c r="L89" s="319"/>
    </row>
    <row r="90" spans="2:12">
      <c r="B90" s="319"/>
      <c r="C90" s="319"/>
      <c r="D90" s="319"/>
      <c r="E90" s="319"/>
      <c r="F90" s="319"/>
      <c r="G90" s="319"/>
      <c r="H90" s="319"/>
      <c r="I90" s="319"/>
      <c r="J90" s="319"/>
      <c r="K90" s="319"/>
      <c r="L90" s="319"/>
    </row>
    <row r="91" spans="2:12">
      <c r="B91" s="319"/>
      <c r="C91" s="319"/>
      <c r="D91" s="319"/>
      <c r="E91" s="319"/>
      <c r="F91" s="319"/>
      <c r="G91" s="319"/>
      <c r="H91" s="319"/>
      <c r="I91" s="319"/>
      <c r="J91" s="319"/>
      <c r="K91" s="319"/>
      <c r="L91" s="319"/>
    </row>
    <row r="92" spans="2:12">
      <c r="B92" s="319"/>
      <c r="C92" s="319"/>
      <c r="D92" s="319"/>
      <c r="E92" s="319"/>
      <c r="F92" s="319"/>
      <c r="G92" s="319"/>
      <c r="H92" s="319"/>
      <c r="I92" s="319"/>
      <c r="J92" s="319"/>
      <c r="K92" s="319"/>
      <c r="L92" s="319"/>
    </row>
    <row r="93" spans="2:12">
      <c r="B93" s="319"/>
      <c r="C93" s="319"/>
      <c r="D93" s="319"/>
      <c r="E93" s="319"/>
      <c r="F93" s="319"/>
      <c r="G93" s="319"/>
      <c r="H93" s="319"/>
      <c r="I93" s="319"/>
      <c r="J93" s="319"/>
      <c r="K93" s="319"/>
      <c r="L93" s="319"/>
    </row>
    <row r="94" spans="2:12">
      <c r="B94" s="319"/>
      <c r="C94" s="319"/>
      <c r="D94" s="319"/>
      <c r="E94" s="319"/>
      <c r="F94" s="319"/>
      <c r="G94" s="319"/>
      <c r="H94" s="319"/>
      <c r="I94" s="319"/>
      <c r="J94" s="319"/>
      <c r="K94" s="319"/>
      <c r="L94" s="319"/>
    </row>
    <row r="95" spans="2:12">
      <c r="B95" s="319"/>
      <c r="C95" s="319"/>
      <c r="D95" s="319"/>
      <c r="E95" s="319"/>
      <c r="F95" s="319"/>
      <c r="G95" s="319"/>
      <c r="H95" s="319"/>
      <c r="I95" s="319"/>
      <c r="J95" s="319"/>
      <c r="K95" s="319"/>
      <c r="L95" s="319"/>
    </row>
    <row r="96" spans="2:12">
      <c r="B96" s="319"/>
      <c r="C96" s="319"/>
      <c r="D96" s="319"/>
      <c r="E96" s="319"/>
      <c r="F96" s="319"/>
      <c r="G96" s="319"/>
      <c r="H96" s="319"/>
      <c r="I96" s="319"/>
      <c r="J96" s="319"/>
      <c r="K96" s="319"/>
      <c r="L96" s="319"/>
    </row>
    <row r="97" spans="2:12">
      <c r="B97" s="319"/>
      <c r="C97" s="319"/>
      <c r="D97" s="319"/>
      <c r="E97" s="319"/>
      <c r="F97" s="319"/>
      <c r="G97" s="319"/>
      <c r="H97" s="319"/>
      <c r="I97" s="319"/>
      <c r="J97" s="319"/>
      <c r="K97" s="319"/>
      <c r="L97" s="319"/>
    </row>
    <row r="98" spans="2:12">
      <c r="B98" s="319"/>
      <c r="C98" s="319"/>
      <c r="D98" s="319"/>
      <c r="E98" s="319"/>
      <c r="F98" s="319"/>
      <c r="G98" s="319"/>
      <c r="H98" s="319"/>
      <c r="I98" s="319"/>
      <c r="J98" s="319"/>
      <c r="K98" s="319"/>
      <c r="L98" s="319"/>
    </row>
    <row r="99" spans="2:12">
      <c r="B99" s="319"/>
      <c r="C99" s="319"/>
      <c r="D99" s="319"/>
      <c r="E99" s="319"/>
      <c r="F99" s="319"/>
      <c r="G99" s="319"/>
      <c r="H99" s="319"/>
      <c r="I99" s="319"/>
      <c r="J99" s="319"/>
      <c r="K99" s="319"/>
      <c r="L99" s="319"/>
    </row>
    <row r="100" spans="2:12">
      <c r="B100" s="319"/>
      <c r="C100" s="319"/>
      <c r="D100" s="319"/>
      <c r="E100" s="319"/>
      <c r="F100" s="319"/>
      <c r="G100" s="319"/>
      <c r="H100" s="319"/>
      <c r="I100" s="319"/>
      <c r="J100" s="319"/>
      <c r="K100" s="319"/>
      <c r="L100" s="319"/>
    </row>
    <row r="101" spans="2:12">
      <c r="B101" s="319"/>
      <c r="C101" s="319"/>
      <c r="D101" s="319"/>
      <c r="E101" s="319"/>
      <c r="F101" s="319"/>
      <c r="G101" s="319"/>
      <c r="H101" s="319"/>
      <c r="I101" s="319"/>
      <c r="J101" s="319"/>
      <c r="K101" s="319"/>
      <c r="L101" s="319"/>
    </row>
    <row r="102" spans="2:12">
      <c r="B102" s="319"/>
      <c r="C102" s="319"/>
      <c r="D102" s="319"/>
      <c r="E102" s="319"/>
      <c r="F102" s="319"/>
      <c r="G102" s="319"/>
      <c r="H102" s="319"/>
      <c r="I102" s="319"/>
      <c r="J102" s="319"/>
      <c r="K102" s="319"/>
      <c r="L102" s="319"/>
    </row>
    <row r="103" spans="2:12">
      <c r="B103" s="319"/>
      <c r="C103" s="319"/>
      <c r="D103" s="319"/>
      <c r="E103" s="319"/>
      <c r="F103" s="319"/>
      <c r="G103" s="319"/>
      <c r="H103" s="319"/>
      <c r="I103" s="319"/>
      <c r="J103" s="319"/>
      <c r="K103" s="319"/>
      <c r="L103" s="319"/>
    </row>
    <row r="104" spans="2:12">
      <c r="B104" s="319"/>
      <c r="C104" s="319"/>
      <c r="D104" s="319"/>
      <c r="E104" s="319"/>
      <c r="F104" s="319"/>
      <c r="G104" s="319"/>
      <c r="H104" s="319"/>
      <c r="I104" s="319"/>
      <c r="J104" s="319"/>
      <c r="K104" s="319"/>
      <c r="L104" s="319"/>
    </row>
    <row r="105" spans="2:12">
      <c r="B105" s="319"/>
      <c r="C105" s="319"/>
      <c r="D105" s="319"/>
      <c r="E105" s="319"/>
      <c r="F105" s="319"/>
      <c r="G105" s="319"/>
      <c r="H105" s="319"/>
      <c r="I105" s="319"/>
      <c r="J105" s="319"/>
      <c r="K105" s="319"/>
      <c r="L105" s="319"/>
    </row>
    <row r="106" spans="2:12">
      <c r="B106" s="319"/>
      <c r="C106" s="319"/>
      <c r="D106" s="319"/>
      <c r="E106" s="319"/>
      <c r="F106" s="319"/>
      <c r="G106" s="319"/>
      <c r="H106" s="319"/>
      <c r="I106" s="319"/>
      <c r="J106" s="319"/>
      <c r="K106" s="319"/>
      <c r="L106" s="319"/>
    </row>
    <row r="107" spans="2:12">
      <c r="B107" s="319"/>
    </row>
    <row r="108" spans="2:12">
      <c r="B108" s="319"/>
    </row>
    <row r="109" spans="2:12">
      <c r="B109" s="319"/>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V98"/>
  <sheetViews>
    <sheetView topLeftCell="B82" zoomScale="85" zoomScaleNormal="85" zoomScaleSheetLayoutView="80" workbookViewId="0">
      <selection activeCell="A10" sqref="A10"/>
    </sheetView>
  </sheetViews>
  <sheetFormatPr defaultRowHeight="15"/>
  <cols>
    <col min="1" max="1" width="7.7109375" style="77" hidden="1" customWidth="1"/>
    <col min="2" max="2" width="76.28515625" style="288" bestFit="1" customWidth="1"/>
    <col min="3" max="7" width="17.7109375" style="288" customWidth="1"/>
    <col min="8" max="16" width="17.7109375" style="66" customWidth="1"/>
    <col min="17" max="22" width="17.7109375" style="12" customWidth="1"/>
    <col min="23" max="16384" width="9.140625" style="12"/>
  </cols>
  <sheetData>
    <row r="1" spans="1:22" s="251" customFormat="1" ht="20.100000000000001" customHeight="1">
      <c r="A1" s="250"/>
      <c r="B1" s="417" t="s">
        <v>81</v>
      </c>
      <c r="C1" s="417"/>
      <c r="D1" s="417"/>
      <c r="E1" s="417"/>
      <c r="F1" s="417"/>
      <c r="G1" s="417"/>
      <c r="H1" s="417"/>
      <c r="I1" s="417"/>
      <c r="J1" s="417"/>
      <c r="K1" s="417"/>
      <c r="L1" s="417"/>
      <c r="M1" s="417"/>
      <c r="N1" s="417"/>
      <c r="O1" s="417"/>
      <c r="P1" s="417"/>
      <c r="Q1" s="417"/>
      <c r="R1" s="417"/>
      <c r="S1" s="417"/>
      <c r="T1" s="412"/>
      <c r="U1" s="412"/>
      <c r="V1" s="412"/>
    </row>
    <row r="2" spans="1:22" ht="30" customHeight="1">
      <c r="B2" s="423" t="s">
        <v>128</v>
      </c>
      <c r="C2" s="423"/>
      <c r="D2" s="423"/>
      <c r="E2" s="423"/>
      <c r="F2" s="423"/>
      <c r="G2" s="423"/>
      <c r="H2" s="423"/>
      <c r="I2" s="423"/>
      <c r="J2" s="423"/>
      <c r="K2" s="423"/>
      <c r="L2" s="423"/>
      <c r="M2" s="423"/>
      <c r="N2" s="423"/>
      <c r="O2" s="423"/>
      <c r="P2" s="423"/>
      <c r="Q2" s="423"/>
      <c r="R2" s="423"/>
      <c r="S2" s="423"/>
      <c r="T2" s="413"/>
      <c r="U2" s="413"/>
      <c r="V2" s="413"/>
    </row>
    <row r="3" spans="1:22" s="80" customFormat="1" ht="39.950000000000003" customHeight="1">
      <c r="B3" s="114"/>
      <c r="C3" s="114"/>
      <c r="D3" s="114"/>
      <c r="E3" s="114"/>
      <c r="F3" s="114"/>
      <c r="G3" s="114"/>
      <c r="H3" s="259"/>
      <c r="I3" s="259"/>
      <c r="J3" s="259"/>
      <c r="K3" s="259"/>
      <c r="S3" s="267"/>
      <c r="T3" s="267"/>
      <c r="U3" s="267"/>
      <c r="V3" s="267" t="s">
        <v>83</v>
      </c>
    </row>
    <row r="4" spans="1:22" s="236" customFormat="1" ht="39.950000000000003" customHeight="1">
      <c r="B4" s="272" t="s">
        <v>119</v>
      </c>
      <c r="C4" s="409"/>
      <c r="D4" s="408"/>
      <c r="E4" s="408"/>
      <c r="F4" s="401"/>
      <c r="G4" s="388"/>
      <c r="H4" s="237"/>
      <c r="I4" s="237"/>
      <c r="J4" s="237"/>
      <c r="K4" s="237"/>
      <c r="S4" s="345"/>
      <c r="T4" s="345"/>
      <c r="U4" s="345"/>
      <c r="V4" s="345" t="s">
        <v>324</v>
      </c>
    </row>
    <row r="5" spans="1:22" s="15" customFormat="1" ht="30" customHeight="1">
      <c r="A5" s="79"/>
      <c r="B5" s="314" t="s">
        <v>129</v>
      </c>
      <c r="C5" s="315"/>
      <c r="D5" s="315"/>
      <c r="E5" s="315"/>
      <c r="F5" s="315"/>
      <c r="G5" s="315"/>
      <c r="H5" s="315"/>
      <c r="I5" s="315"/>
      <c r="J5" s="315"/>
      <c r="K5" s="315"/>
      <c r="L5" s="315"/>
      <c r="M5" s="315"/>
      <c r="N5" s="315"/>
      <c r="O5" s="315"/>
      <c r="P5" s="315"/>
      <c r="Q5" s="315"/>
      <c r="R5" s="315"/>
      <c r="S5" s="315"/>
      <c r="T5" s="315"/>
      <c r="U5" s="315"/>
      <c r="V5" s="315"/>
    </row>
    <row r="6" spans="1:22" s="14" customFormat="1" ht="30" customHeight="1">
      <c r="A6" s="75"/>
      <c r="B6" s="335" t="s">
        <v>130</v>
      </c>
      <c r="C6" s="346" t="s">
        <v>297</v>
      </c>
      <c r="D6" s="346" t="s">
        <v>292</v>
      </c>
      <c r="E6" s="324" t="s">
        <v>296</v>
      </c>
      <c r="F6" s="324" t="s">
        <v>294</v>
      </c>
      <c r="G6" s="324" t="s">
        <v>295</v>
      </c>
      <c r="H6" s="346" t="s">
        <v>298</v>
      </c>
      <c r="I6" s="346" t="s">
        <v>299</v>
      </c>
      <c r="J6" s="346" t="s">
        <v>300</v>
      </c>
      <c r="K6" s="346" t="s">
        <v>301</v>
      </c>
      <c r="L6" s="346" t="s">
        <v>302</v>
      </c>
      <c r="M6" s="346" t="s">
        <v>303</v>
      </c>
      <c r="N6" s="346" t="s">
        <v>304</v>
      </c>
      <c r="O6" s="346" t="s">
        <v>315</v>
      </c>
      <c r="P6" s="346" t="s">
        <v>305</v>
      </c>
      <c r="Q6" s="346" t="s">
        <v>316</v>
      </c>
      <c r="R6" s="346" t="s">
        <v>306</v>
      </c>
      <c r="S6" s="346" t="s">
        <v>307</v>
      </c>
      <c r="T6" s="346" t="s">
        <v>325</v>
      </c>
      <c r="U6" s="346" t="s">
        <v>309</v>
      </c>
      <c r="V6" s="346" t="s">
        <v>310</v>
      </c>
    </row>
    <row r="7" spans="1:22" s="67" customFormat="1" ht="20.100000000000001" customHeight="1">
      <c r="A7" s="81"/>
      <c r="B7" s="331" t="s">
        <v>131</v>
      </c>
      <c r="C7" s="341">
        <v>1946373.9211033699</v>
      </c>
      <c r="D7" s="341">
        <v>1951074.2798775199</v>
      </c>
      <c r="E7" s="341">
        <v>1958761.6421181001</v>
      </c>
      <c r="F7" s="341">
        <v>1961079.8927429798</v>
      </c>
      <c r="G7" s="341">
        <v>1965010.9547495693</v>
      </c>
      <c r="H7" s="320">
        <v>1960560.80975319</v>
      </c>
      <c r="I7" s="320">
        <v>1976287.7976399602</v>
      </c>
      <c r="J7" s="320">
        <v>1998143.5246164501</v>
      </c>
      <c r="K7" s="320">
        <v>2012888.0406037199</v>
      </c>
      <c r="L7" s="320">
        <v>2034966.0437288</v>
      </c>
      <c r="M7" s="341">
        <v>2033869.4274290698</v>
      </c>
      <c r="N7" s="341">
        <v>2045439.01981023</v>
      </c>
      <c r="O7" s="341">
        <v>2070801.4856169503</v>
      </c>
      <c r="P7" s="341">
        <v>2073813.9669663105</v>
      </c>
      <c r="Q7" s="341">
        <v>2086224.6497811198</v>
      </c>
      <c r="R7" s="341">
        <v>2092262.6284262796</v>
      </c>
      <c r="S7" s="341">
        <v>2121970.7515360801</v>
      </c>
      <c r="T7" s="341">
        <v>2146077.9360754001</v>
      </c>
      <c r="U7" s="341">
        <v>2164719.2700470197</v>
      </c>
      <c r="V7" s="341">
        <v>2165063.8224183852</v>
      </c>
    </row>
    <row r="8" spans="1:22" s="13" customFormat="1" ht="15" customHeight="1">
      <c r="A8" s="82">
        <v>272</v>
      </c>
      <c r="B8" s="281" t="s">
        <v>132</v>
      </c>
      <c r="C8" s="195">
        <v>14536.062644799998</v>
      </c>
      <c r="D8" s="195">
        <v>14961.36271062</v>
      </c>
      <c r="E8" s="195">
        <v>15692.521111829999</v>
      </c>
      <c r="F8" s="195">
        <v>16130.256912270001</v>
      </c>
      <c r="G8" s="195">
        <v>17302.548772080001</v>
      </c>
      <c r="H8" s="195">
        <v>18456.550022859999</v>
      </c>
      <c r="I8" s="195">
        <v>18630.806708709999</v>
      </c>
      <c r="J8" s="195">
        <v>22532.152621220001</v>
      </c>
      <c r="K8" s="195">
        <v>19977.27379132</v>
      </c>
      <c r="L8" s="195">
        <v>21164.28011381</v>
      </c>
      <c r="M8" s="195">
        <v>22680.227114849997</v>
      </c>
      <c r="N8" s="195">
        <v>24552.22214433</v>
      </c>
      <c r="O8" s="195">
        <v>24321.090618099999</v>
      </c>
      <c r="P8" s="195">
        <v>23927.510183589999</v>
      </c>
      <c r="Q8" s="195">
        <v>24277.813475900002</v>
      </c>
      <c r="R8" s="195">
        <v>24651.742484099999</v>
      </c>
      <c r="S8" s="195">
        <v>25426.713024779998</v>
      </c>
      <c r="T8" s="195">
        <v>26531.89040919</v>
      </c>
      <c r="U8" s="195">
        <v>29536.737127689998</v>
      </c>
      <c r="V8" s="195">
        <v>27506.300291342497</v>
      </c>
    </row>
    <row r="9" spans="1:22" s="13" customFormat="1" ht="15" customHeight="1">
      <c r="A9" s="82">
        <v>273</v>
      </c>
      <c r="B9" s="282" t="s">
        <v>133</v>
      </c>
      <c r="C9" s="196">
        <v>116383.69562861</v>
      </c>
      <c r="D9" s="196">
        <v>118895.22506321</v>
      </c>
      <c r="E9" s="196">
        <v>121614.1241247</v>
      </c>
      <c r="F9" s="196">
        <v>123130.71365029</v>
      </c>
      <c r="G9" s="196">
        <v>118160.60276036999</v>
      </c>
      <c r="H9" s="196">
        <v>111201.56229026</v>
      </c>
      <c r="I9" s="196">
        <v>110937.77066162</v>
      </c>
      <c r="J9" s="196">
        <v>114701.90482360001</v>
      </c>
      <c r="K9" s="196">
        <v>113097.66308586</v>
      </c>
      <c r="L9" s="196">
        <v>118488.27269721001</v>
      </c>
      <c r="M9" s="196">
        <v>123412.4724494</v>
      </c>
      <c r="N9" s="196">
        <v>125828.66819311</v>
      </c>
      <c r="O9" s="196">
        <v>130255.27828474001</v>
      </c>
      <c r="P9" s="196">
        <v>131440.33607285001</v>
      </c>
      <c r="Q9" s="196">
        <v>132823.20036019999</v>
      </c>
      <c r="R9" s="196">
        <v>133104.65554114999</v>
      </c>
      <c r="S9" s="196">
        <v>140764.43878454002</v>
      </c>
      <c r="T9" s="196">
        <v>147031.26625786998</v>
      </c>
      <c r="U9" s="196">
        <v>154410.78005782</v>
      </c>
      <c r="V9" s="196">
        <v>158522.16937131097</v>
      </c>
    </row>
    <row r="10" spans="1:22" s="13" customFormat="1" ht="15" customHeight="1">
      <c r="A10" s="82">
        <v>274</v>
      </c>
      <c r="B10" s="281" t="s">
        <v>134</v>
      </c>
      <c r="C10" s="195">
        <v>264684.86836850003</v>
      </c>
      <c r="D10" s="195">
        <v>269506.32230166002</v>
      </c>
      <c r="E10" s="195">
        <v>271656.94053645001</v>
      </c>
      <c r="F10" s="195">
        <v>275275.95485282002</v>
      </c>
      <c r="G10" s="195">
        <v>285633.97292342997</v>
      </c>
      <c r="H10" s="195">
        <v>288888.69463117997</v>
      </c>
      <c r="I10" s="195">
        <v>288143.44166940002</v>
      </c>
      <c r="J10" s="195">
        <v>288651.67080503004</v>
      </c>
      <c r="K10" s="195">
        <v>288654.18995764002</v>
      </c>
      <c r="L10" s="195">
        <v>291745.68186771002</v>
      </c>
      <c r="M10" s="195">
        <v>285247.94319788</v>
      </c>
      <c r="N10" s="195">
        <v>290220.36373364</v>
      </c>
      <c r="O10" s="195">
        <v>286328.98167170002</v>
      </c>
      <c r="P10" s="195">
        <v>308393.31935305998</v>
      </c>
      <c r="Q10" s="195">
        <v>304934.76491678006</v>
      </c>
      <c r="R10" s="195">
        <v>304322.91404875001</v>
      </c>
      <c r="S10" s="195">
        <v>309283.91151196999</v>
      </c>
      <c r="T10" s="195">
        <v>323280.21100883</v>
      </c>
      <c r="U10" s="195">
        <v>322541.35793940997</v>
      </c>
      <c r="V10" s="195">
        <v>326635.34203057666</v>
      </c>
    </row>
    <row r="11" spans="1:22" s="13" customFormat="1" ht="15" customHeight="1">
      <c r="A11" s="82">
        <v>275</v>
      </c>
      <c r="B11" s="282" t="s">
        <v>135</v>
      </c>
      <c r="C11" s="196">
        <v>666319.10245268</v>
      </c>
      <c r="D11" s="196">
        <v>656433.60807125003</v>
      </c>
      <c r="E11" s="196">
        <v>659109.51655556995</v>
      </c>
      <c r="F11" s="196">
        <v>658467.10139953007</v>
      </c>
      <c r="G11" s="196">
        <v>661720.86614675005</v>
      </c>
      <c r="H11" s="196">
        <v>668497.12188927003</v>
      </c>
      <c r="I11" s="196">
        <v>682850.00356166007</v>
      </c>
      <c r="J11" s="196">
        <v>693441.13392595993</v>
      </c>
      <c r="K11" s="196">
        <v>709734.83946403</v>
      </c>
      <c r="L11" s="196">
        <v>720045.46314937004</v>
      </c>
      <c r="M11" s="196">
        <v>719362.43544352998</v>
      </c>
      <c r="N11" s="196">
        <v>715931.30597925</v>
      </c>
      <c r="O11" s="196">
        <v>715962.02056685998</v>
      </c>
      <c r="P11" s="196">
        <v>696501.50841865002</v>
      </c>
      <c r="Q11" s="196">
        <v>701154.24747973995</v>
      </c>
      <c r="R11" s="196">
        <v>699813.58348856005</v>
      </c>
      <c r="S11" s="196">
        <v>696836.54908855003</v>
      </c>
      <c r="T11" s="196">
        <v>685819.1449058</v>
      </c>
      <c r="U11" s="196">
        <v>684933.64970593003</v>
      </c>
      <c r="V11" s="196">
        <v>682292.3182685033</v>
      </c>
    </row>
    <row r="12" spans="1:22" s="13" customFormat="1" ht="15" customHeight="1">
      <c r="A12" s="82">
        <v>276</v>
      </c>
      <c r="B12" s="281" t="s">
        <v>136</v>
      </c>
      <c r="C12" s="195">
        <v>14192.23852608</v>
      </c>
      <c r="D12" s="195">
        <v>14517.82095979</v>
      </c>
      <c r="E12" s="195">
        <v>14998.99652726</v>
      </c>
      <c r="F12" s="195">
        <v>15432.970243110001</v>
      </c>
      <c r="G12" s="195">
        <v>15303.547836350001</v>
      </c>
      <c r="H12" s="195">
        <v>15849.557806090001</v>
      </c>
      <c r="I12" s="195">
        <v>15985.04904208</v>
      </c>
      <c r="J12" s="195">
        <v>16934.83044003</v>
      </c>
      <c r="K12" s="195">
        <v>17916.419373590001</v>
      </c>
      <c r="L12" s="195">
        <v>18640.73250161</v>
      </c>
      <c r="M12" s="195">
        <v>19094.795646660001</v>
      </c>
      <c r="N12" s="195">
        <v>19600.698557849999</v>
      </c>
      <c r="O12" s="195">
        <v>20258.531651470003</v>
      </c>
      <c r="P12" s="195">
        <v>20325.761578090001</v>
      </c>
      <c r="Q12" s="195">
        <v>21359.25595716</v>
      </c>
      <c r="R12" s="195">
        <v>22007.543938209998</v>
      </c>
      <c r="S12" s="195">
        <v>23582.853117310002</v>
      </c>
      <c r="T12" s="195">
        <v>24586.432354709999</v>
      </c>
      <c r="U12" s="195">
        <v>25232.466494569999</v>
      </c>
      <c r="V12" s="195">
        <v>25812.260184070474</v>
      </c>
    </row>
    <row r="13" spans="1:22" s="13" customFormat="1" ht="15" customHeight="1">
      <c r="A13" s="82">
        <v>277</v>
      </c>
      <c r="B13" s="282" t="s">
        <v>137</v>
      </c>
      <c r="C13" s="196">
        <v>3399.6584305799997</v>
      </c>
      <c r="D13" s="196">
        <v>3438.4257105199999</v>
      </c>
      <c r="E13" s="196">
        <v>3413.15253158</v>
      </c>
      <c r="F13" s="196">
        <v>3140.8838862100001</v>
      </c>
      <c r="G13" s="196">
        <v>3022.2911156</v>
      </c>
      <c r="H13" s="196">
        <v>3069.2832027199997</v>
      </c>
      <c r="I13" s="196">
        <v>3125.21974275</v>
      </c>
      <c r="J13" s="196">
        <v>3080.9950182399998</v>
      </c>
      <c r="K13" s="196">
        <v>3195.8749693699997</v>
      </c>
      <c r="L13" s="196">
        <v>3198.63089227</v>
      </c>
      <c r="M13" s="196">
        <v>3166.2443863400003</v>
      </c>
      <c r="N13" s="196">
        <v>2997.1561182600003</v>
      </c>
      <c r="O13" s="196">
        <v>3065.2527966399998</v>
      </c>
      <c r="P13" s="196">
        <v>3396.0002914699999</v>
      </c>
      <c r="Q13" s="196">
        <v>3341.64000794</v>
      </c>
      <c r="R13" s="196">
        <v>3436.0284604099998</v>
      </c>
      <c r="S13" s="196">
        <v>3237.3790538200001</v>
      </c>
      <c r="T13" s="196">
        <v>3089.1072451199998</v>
      </c>
      <c r="U13" s="196">
        <v>3090.6890215200001</v>
      </c>
      <c r="V13" s="196">
        <v>2864.3837739707387</v>
      </c>
    </row>
    <row r="14" spans="1:22" s="13" customFormat="1" ht="15" customHeight="1">
      <c r="A14" s="82">
        <v>278</v>
      </c>
      <c r="B14" s="281" t="s">
        <v>138</v>
      </c>
      <c r="C14" s="195">
        <v>152375.41506089002</v>
      </c>
      <c r="D14" s="195">
        <v>152733.10806569</v>
      </c>
      <c r="E14" s="195">
        <v>153697.69968737999</v>
      </c>
      <c r="F14" s="195">
        <v>154803.10025854001</v>
      </c>
      <c r="G14" s="195">
        <v>154293.83802664999</v>
      </c>
      <c r="H14" s="195">
        <v>156409.03382079999</v>
      </c>
      <c r="I14" s="195">
        <v>149779.42849578999</v>
      </c>
      <c r="J14" s="195">
        <v>149203.25149544</v>
      </c>
      <c r="K14" s="195">
        <v>149930.37361871</v>
      </c>
      <c r="L14" s="195">
        <v>149433.35772833999</v>
      </c>
      <c r="M14" s="195">
        <v>150573.22040019001</v>
      </c>
      <c r="N14" s="195">
        <v>153484.54342815001</v>
      </c>
      <c r="O14" s="195">
        <v>151456.48869404002</v>
      </c>
      <c r="P14" s="195">
        <v>151415.87853882002</v>
      </c>
      <c r="Q14" s="195">
        <v>152794.22370993</v>
      </c>
      <c r="R14" s="195">
        <v>153276.47857171</v>
      </c>
      <c r="S14" s="195">
        <v>154559.10884526002</v>
      </c>
      <c r="T14" s="195">
        <v>154528.52808688002</v>
      </c>
      <c r="U14" s="195">
        <v>154937.43008803</v>
      </c>
      <c r="V14" s="195">
        <v>155638.89670258225</v>
      </c>
    </row>
    <row r="15" spans="1:22" s="13" customFormat="1" ht="15" customHeight="1">
      <c r="A15" s="82">
        <v>279</v>
      </c>
      <c r="B15" s="282" t="s">
        <v>139</v>
      </c>
      <c r="C15" s="196">
        <v>1799.0545487500001</v>
      </c>
      <c r="D15" s="196">
        <v>1836.33198498</v>
      </c>
      <c r="E15" s="196">
        <v>2018.74790951</v>
      </c>
      <c r="F15" s="196">
        <v>2323.2133643699999</v>
      </c>
      <c r="G15" s="196">
        <v>2235.547227</v>
      </c>
      <c r="H15" s="196">
        <v>2340.0983732399995</v>
      </c>
      <c r="I15" s="196">
        <v>2384.5659653299999</v>
      </c>
      <c r="J15" s="196">
        <v>2426.1599573200001</v>
      </c>
      <c r="K15" s="196">
        <v>2258.5434309099996</v>
      </c>
      <c r="L15" s="196">
        <v>2337.7463205999998</v>
      </c>
      <c r="M15" s="196">
        <v>2708.3937403600003</v>
      </c>
      <c r="N15" s="196">
        <v>2721.2032123899999</v>
      </c>
      <c r="O15" s="196">
        <v>2741.68906513</v>
      </c>
      <c r="P15" s="196">
        <v>2994.6319968600001</v>
      </c>
      <c r="Q15" s="196">
        <v>3026.8605677099999</v>
      </c>
      <c r="R15" s="196">
        <v>3164.56930693</v>
      </c>
      <c r="S15" s="196">
        <v>3842.90490916</v>
      </c>
      <c r="T15" s="196">
        <v>3737.1185772199997</v>
      </c>
      <c r="U15" s="196">
        <v>3962.4444080300004</v>
      </c>
      <c r="V15" s="196">
        <v>4583.132442239018</v>
      </c>
    </row>
    <row r="16" spans="1:22" s="13" customFormat="1" ht="15" customHeight="1">
      <c r="A16" s="82">
        <v>280</v>
      </c>
      <c r="B16" s="281" t="s">
        <v>140</v>
      </c>
      <c r="C16" s="195">
        <v>9521.3835526499988</v>
      </c>
      <c r="D16" s="195">
        <v>9632.1645313999998</v>
      </c>
      <c r="E16" s="195">
        <v>10150.6003984</v>
      </c>
      <c r="F16" s="195">
        <v>10399.50548519</v>
      </c>
      <c r="G16" s="195">
        <v>10628.49918983</v>
      </c>
      <c r="H16" s="195">
        <v>10708.43118584</v>
      </c>
      <c r="I16" s="195">
        <v>11002.39330218</v>
      </c>
      <c r="J16" s="195">
        <v>11233.06645586</v>
      </c>
      <c r="K16" s="195">
        <v>11454.96115843</v>
      </c>
      <c r="L16" s="195">
        <v>12182.51536756</v>
      </c>
      <c r="M16" s="195">
        <v>12214.726887409999</v>
      </c>
      <c r="N16" s="195">
        <v>12277.57203268</v>
      </c>
      <c r="O16" s="195">
        <v>12768.590482399999</v>
      </c>
      <c r="P16" s="195">
        <v>12807.495845450001</v>
      </c>
      <c r="Q16" s="195">
        <v>12851.690643959999</v>
      </c>
      <c r="R16" s="195">
        <v>13185.858336920001</v>
      </c>
      <c r="S16" s="195">
        <v>13826.656024149999</v>
      </c>
      <c r="T16" s="195">
        <v>14417.15338304</v>
      </c>
      <c r="U16" s="195">
        <v>14862.922716540001</v>
      </c>
      <c r="V16" s="195">
        <v>14970.675159253486</v>
      </c>
    </row>
    <row r="17" spans="1:22" s="13" customFormat="1" ht="15" customHeight="1">
      <c r="A17" s="82">
        <v>281</v>
      </c>
      <c r="B17" s="282" t="s">
        <v>141</v>
      </c>
      <c r="C17" s="196">
        <v>92767.822439330004</v>
      </c>
      <c r="D17" s="196">
        <v>92982.893201880011</v>
      </c>
      <c r="E17" s="196">
        <v>93428.429232390001</v>
      </c>
      <c r="F17" s="196">
        <v>92903.766804610001</v>
      </c>
      <c r="G17" s="196">
        <v>92684.13080572999</v>
      </c>
      <c r="H17" s="196">
        <v>92468.454540509993</v>
      </c>
      <c r="I17" s="196">
        <v>95845.417355479993</v>
      </c>
      <c r="J17" s="196">
        <v>95089.031972330005</v>
      </c>
      <c r="K17" s="196">
        <v>94411.884262669992</v>
      </c>
      <c r="L17" s="196">
        <v>96342.946306570011</v>
      </c>
      <c r="M17" s="196">
        <v>96880.440491289992</v>
      </c>
      <c r="N17" s="196">
        <v>97364.616233309993</v>
      </c>
      <c r="O17" s="196">
        <v>99976.628482460001</v>
      </c>
      <c r="P17" s="196">
        <v>100408.10946366</v>
      </c>
      <c r="Q17" s="196">
        <v>100213.21435371001</v>
      </c>
      <c r="R17" s="196">
        <v>99845.752306859998</v>
      </c>
      <c r="S17" s="196">
        <v>100797.66557621001</v>
      </c>
      <c r="T17" s="196">
        <v>102235.80160338001</v>
      </c>
      <c r="U17" s="196">
        <v>103716.54395127999</v>
      </c>
      <c r="V17" s="196">
        <v>102742.76371447391</v>
      </c>
    </row>
    <row r="18" spans="1:22" s="13" customFormat="1" ht="15" customHeight="1">
      <c r="A18" s="82">
        <v>282</v>
      </c>
      <c r="B18" s="281" t="s">
        <v>142</v>
      </c>
      <c r="C18" s="195">
        <v>373.66872432999997</v>
      </c>
      <c r="D18" s="195">
        <v>372.07962404</v>
      </c>
      <c r="E18" s="195">
        <v>379.66479493999998</v>
      </c>
      <c r="F18" s="195">
        <v>360.54575631</v>
      </c>
      <c r="G18" s="195">
        <v>282.81726560000004</v>
      </c>
      <c r="H18" s="195">
        <v>146.74230803999998</v>
      </c>
      <c r="I18" s="195">
        <v>146.57369862000002</v>
      </c>
      <c r="J18" s="195">
        <v>144.64525169999999</v>
      </c>
      <c r="K18" s="195">
        <v>147.02361111000002</v>
      </c>
      <c r="L18" s="195">
        <v>164.43990922999998</v>
      </c>
      <c r="M18" s="195">
        <v>190.02142736000002</v>
      </c>
      <c r="N18" s="195">
        <v>364.65780692999999</v>
      </c>
      <c r="O18" s="195">
        <v>411.20808082999997</v>
      </c>
      <c r="P18" s="195">
        <v>458.00416882999997</v>
      </c>
      <c r="Q18" s="195">
        <v>526.01723851999998</v>
      </c>
      <c r="R18" s="195">
        <v>393.06288245999997</v>
      </c>
      <c r="S18" s="195">
        <v>586.50506647999998</v>
      </c>
      <c r="T18" s="195">
        <v>784.44397615000003</v>
      </c>
      <c r="U18" s="195">
        <v>888.54713164999998</v>
      </c>
      <c r="V18" s="195">
        <v>878.68536437091802</v>
      </c>
    </row>
    <row r="19" spans="1:22" s="13" customFormat="1" ht="15" customHeight="1">
      <c r="A19" s="82">
        <v>283</v>
      </c>
      <c r="B19" s="282" t="s">
        <v>143</v>
      </c>
      <c r="C19" s="196">
        <v>146649.45880872</v>
      </c>
      <c r="D19" s="196">
        <v>145345.65079198999</v>
      </c>
      <c r="E19" s="196">
        <v>144635.37727532</v>
      </c>
      <c r="F19" s="196">
        <v>144942.55965345001</v>
      </c>
      <c r="G19" s="196">
        <v>143493.30611191</v>
      </c>
      <c r="H19" s="196">
        <v>141073.77049657001</v>
      </c>
      <c r="I19" s="196">
        <v>142301.83996303999</v>
      </c>
      <c r="J19" s="196">
        <v>133674.80452598</v>
      </c>
      <c r="K19" s="196">
        <v>135571.23252856001</v>
      </c>
      <c r="L19" s="196">
        <v>136430.93909122999</v>
      </c>
      <c r="M19" s="196">
        <v>137045.19938837001</v>
      </c>
      <c r="N19" s="196">
        <v>127601.65244106</v>
      </c>
      <c r="O19" s="196">
        <v>126918.33380346</v>
      </c>
      <c r="P19" s="196">
        <v>128254.17941216999</v>
      </c>
      <c r="Q19" s="196">
        <v>126493.77170380999</v>
      </c>
      <c r="R19" s="196">
        <v>127511.3104412</v>
      </c>
      <c r="S19" s="196">
        <v>126245.49513166001</v>
      </c>
      <c r="T19" s="196">
        <v>127303.16344661999</v>
      </c>
      <c r="U19" s="196">
        <v>129844.83522439</v>
      </c>
      <c r="V19" s="196">
        <v>119983.42931157126</v>
      </c>
    </row>
    <row r="20" spans="1:22" s="13" customFormat="1" ht="15" customHeight="1">
      <c r="A20" s="82">
        <v>284</v>
      </c>
      <c r="B20" s="281" t="s">
        <v>144</v>
      </c>
      <c r="C20" s="195">
        <v>390035.13388248999</v>
      </c>
      <c r="D20" s="195">
        <v>396215.43124371005</v>
      </c>
      <c r="E20" s="195">
        <v>394126.58743391</v>
      </c>
      <c r="F20" s="195">
        <v>390892.68486590998</v>
      </c>
      <c r="G20" s="195">
        <v>387738.65040791</v>
      </c>
      <c r="H20" s="195">
        <v>377494.65687132999</v>
      </c>
      <c r="I20" s="195">
        <v>382125.02576887002</v>
      </c>
      <c r="J20" s="195">
        <v>393108.86900091998</v>
      </c>
      <c r="K20" s="195">
        <v>392232.34987990995</v>
      </c>
      <c r="L20" s="195">
        <v>387609.22373135999</v>
      </c>
      <c r="M20" s="195">
        <v>382029.58846959996</v>
      </c>
      <c r="N20" s="195">
        <v>391175.33632615005</v>
      </c>
      <c r="O20" s="195">
        <v>412128.95729995001</v>
      </c>
      <c r="P20" s="195">
        <v>407987.58903576003</v>
      </c>
      <c r="Q20" s="195">
        <v>412559.69335258001</v>
      </c>
      <c r="R20" s="195">
        <v>411773.15949696</v>
      </c>
      <c r="S20" s="195">
        <v>422380.79438847996</v>
      </c>
      <c r="T20" s="195">
        <v>427415.85045601003</v>
      </c>
      <c r="U20" s="195">
        <v>425922.10350174998</v>
      </c>
      <c r="V20" s="195">
        <v>428207.32589805039</v>
      </c>
    </row>
    <row r="21" spans="1:22" s="13" customFormat="1" ht="15" customHeight="1">
      <c r="A21" s="82">
        <v>285</v>
      </c>
      <c r="B21" s="282" t="s">
        <v>145</v>
      </c>
      <c r="C21" s="196">
        <v>72206.358797979992</v>
      </c>
      <c r="D21" s="196">
        <v>73081.999466520007</v>
      </c>
      <c r="E21" s="196">
        <v>72717.548485220002</v>
      </c>
      <c r="F21" s="196">
        <v>71744.806127250005</v>
      </c>
      <c r="G21" s="196">
        <v>71366.376236119992</v>
      </c>
      <c r="H21" s="196">
        <v>72866.908336570006</v>
      </c>
      <c r="I21" s="196">
        <v>71935.74549021</v>
      </c>
      <c r="J21" s="196">
        <v>72813.67702280001</v>
      </c>
      <c r="K21" s="196">
        <v>73194.471201699998</v>
      </c>
      <c r="L21" s="196">
        <v>76100.991797089999</v>
      </c>
      <c r="M21" s="196">
        <v>78181.190342529997</v>
      </c>
      <c r="N21" s="196">
        <v>80200.099094509991</v>
      </c>
      <c r="O21" s="196">
        <v>83028.306106679986</v>
      </c>
      <c r="P21" s="196">
        <v>84307.714607130009</v>
      </c>
      <c r="Q21" s="196">
        <v>88647.683172410005</v>
      </c>
      <c r="R21" s="196">
        <v>94539.55784953</v>
      </c>
      <c r="S21" s="196">
        <v>99878.570001899992</v>
      </c>
      <c r="T21" s="196">
        <v>104507.88281707001</v>
      </c>
      <c r="U21" s="196">
        <v>109975.93364596</v>
      </c>
      <c r="V21" s="196">
        <v>113522.43202250404</v>
      </c>
    </row>
    <row r="22" spans="1:22" s="13" customFormat="1" ht="15" customHeight="1">
      <c r="A22" s="82">
        <v>286</v>
      </c>
      <c r="B22" s="281" t="s">
        <v>146</v>
      </c>
      <c r="C22" s="195">
        <v>984.16473866000001</v>
      </c>
      <c r="D22" s="195">
        <v>973.811463</v>
      </c>
      <c r="E22" s="195">
        <v>970.32948190999991</v>
      </c>
      <c r="F22" s="195">
        <v>974.58852758</v>
      </c>
      <c r="G22" s="195">
        <v>974.76668644000006</v>
      </c>
      <c r="H22" s="195">
        <v>918.36319880999997</v>
      </c>
      <c r="I22" s="195">
        <v>921.04613389999997</v>
      </c>
      <c r="J22" s="195">
        <v>921.48518626999999</v>
      </c>
      <c r="K22" s="195">
        <v>927.62350528999991</v>
      </c>
      <c r="L22" s="195">
        <v>915.96591810999996</v>
      </c>
      <c r="M22" s="195">
        <v>914.77725084999997</v>
      </c>
      <c r="N22" s="195">
        <v>950.9339903</v>
      </c>
      <c r="O22" s="195">
        <v>1020.8392663999999</v>
      </c>
      <c r="P22" s="195">
        <v>1032.2008230500001</v>
      </c>
      <c r="Q22" s="195">
        <v>1047.30035432</v>
      </c>
      <c r="R22" s="195">
        <v>1060.2474032600001</v>
      </c>
      <c r="S22" s="195">
        <v>538.75411211000005</v>
      </c>
      <c r="T22" s="195">
        <v>625.19658609999999</v>
      </c>
      <c r="U22" s="195">
        <v>684.65320284000006</v>
      </c>
      <c r="V22" s="195">
        <v>704.3449112225569</v>
      </c>
    </row>
    <row r="23" spans="1:22" s="13" customFormat="1" ht="15" customHeight="1">
      <c r="A23" s="82">
        <v>31</v>
      </c>
      <c r="B23" s="282" t="s">
        <v>147</v>
      </c>
      <c r="C23" s="196">
        <v>145.83449831999999</v>
      </c>
      <c r="D23" s="196">
        <v>148.04468725999999</v>
      </c>
      <c r="E23" s="196">
        <v>151.40603173</v>
      </c>
      <c r="F23" s="196">
        <v>157.24095553999999</v>
      </c>
      <c r="G23" s="196">
        <v>169.19323780000002</v>
      </c>
      <c r="H23" s="196">
        <v>171.5807791</v>
      </c>
      <c r="I23" s="196">
        <v>173.47008031999999</v>
      </c>
      <c r="J23" s="196">
        <v>185.84611375</v>
      </c>
      <c r="K23" s="196">
        <v>183.31676462000001</v>
      </c>
      <c r="L23" s="196">
        <v>164.85633672999998</v>
      </c>
      <c r="M23" s="196">
        <v>167.75079244999998</v>
      </c>
      <c r="N23" s="196">
        <v>167.99051831</v>
      </c>
      <c r="O23" s="196">
        <v>159.28874608999999</v>
      </c>
      <c r="P23" s="196">
        <v>163.72717686999999</v>
      </c>
      <c r="Q23" s="196">
        <v>173.27248644999997</v>
      </c>
      <c r="R23" s="196">
        <v>176.16386927000002</v>
      </c>
      <c r="S23" s="196">
        <v>182.45289969999999</v>
      </c>
      <c r="T23" s="196">
        <v>184.74496141</v>
      </c>
      <c r="U23" s="196">
        <v>178.17582961000002</v>
      </c>
      <c r="V23" s="196">
        <v>199.36297234311101</v>
      </c>
    </row>
    <row r="24" spans="1:22" s="69" customFormat="1" ht="20.100000000000001" customHeight="1">
      <c r="A24" s="83"/>
      <c r="B24" s="332" t="s">
        <v>120</v>
      </c>
      <c r="C24" s="342">
        <v>245645.89655441002</v>
      </c>
      <c r="D24" s="342">
        <v>249451.04527226</v>
      </c>
      <c r="E24" s="342">
        <v>254984.83216853</v>
      </c>
      <c r="F24" s="342">
        <v>267631.99232933001</v>
      </c>
      <c r="G24" s="342">
        <v>250088.64289526001</v>
      </c>
      <c r="H24" s="321">
        <v>239560.13763463998</v>
      </c>
      <c r="I24" s="321">
        <v>250096.13597715</v>
      </c>
      <c r="J24" s="321">
        <v>248436.06435721001</v>
      </c>
      <c r="K24" s="321">
        <v>265806.06643349997</v>
      </c>
      <c r="L24" s="321">
        <v>290608.41261425999</v>
      </c>
      <c r="M24" s="342">
        <v>302678.44185532001</v>
      </c>
      <c r="N24" s="342">
        <v>306196.53262268001</v>
      </c>
      <c r="O24" s="342">
        <v>333064.40538337</v>
      </c>
      <c r="P24" s="342">
        <v>335401.11081402999</v>
      </c>
      <c r="Q24" s="342">
        <v>336664.06304893998</v>
      </c>
      <c r="R24" s="342">
        <v>342420.09570030007</v>
      </c>
      <c r="S24" s="342">
        <v>351862.47067927005</v>
      </c>
      <c r="T24" s="342">
        <v>370121.70329218998</v>
      </c>
      <c r="U24" s="342">
        <v>388454.42636923003</v>
      </c>
      <c r="V24" s="342">
        <v>391330.95378893882</v>
      </c>
    </row>
    <row r="25" spans="1:22" s="13" customFormat="1" ht="15" customHeight="1">
      <c r="A25" s="82">
        <v>287</v>
      </c>
      <c r="B25" s="281" t="s">
        <v>148</v>
      </c>
      <c r="C25" s="195">
        <v>6666.2504328000005</v>
      </c>
      <c r="D25" s="195">
        <v>6909.8627987700002</v>
      </c>
      <c r="E25" s="195">
        <v>7429.8589837500003</v>
      </c>
      <c r="F25" s="195">
        <v>7506.29852974</v>
      </c>
      <c r="G25" s="195">
        <v>6078.0337614199998</v>
      </c>
      <c r="H25" s="195">
        <v>5682.1564902999999</v>
      </c>
      <c r="I25" s="195">
        <v>6000.0892832500003</v>
      </c>
      <c r="J25" s="195">
        <v>6310.7248350699992</v>
      </c>
      <c r="K25" s="195">
        <v>6246.5693557499999</v>
      </c>
      <c r="L25" s="195">
        <v>6303.7164126099997</v>
      </c>
      <c r="M25" s="195">
        <v>7931.3156755500004</v>
      </c>
      <c r="N25" s="195">
        <v>8386.1406004399996</v>
      </c>
      <c r="O25" s="195">
        <v>9780.9887235799997</v>
      </c>
      <c r="P25" s="195">
        <v>10155.784360080001</v>
      </c>
      <c r="Q25" s="195">
        <v>10333.04361054</v>
      </c>
      <c r="R25" s="195">
        <v>10617.831334660001</v>
      </c>
      <c r="S25" s="195">
        <v>11241.33323407</v>
      </c>
      <c r="T25" s="195">
        <v>11748.057596139999</v>
      </c>
      <c r="U25" s="195">
        <v>12480.343715379999</v>
      </c>
      <c r="V25" s="195">
        <v>12999.347631682323</v>
      </c>
    </row>
    <row r="26" spans="1:22" s="13" customFormat="1" ht="15" customHeight="1">
      <c r="A26" s="82">
        <v>289</v>
      </c>
      <c r="B26" s="282" t="s">
        <v>149</v>
      </c>
      <c r="C26" s="196">
        <v>22780.50693412</v>
      </c>
      <c r="D26" s="196">
        <v>23105.077994340001</v>
      </c>
      <c r="E26" s="196">
        <v>26496.053149979998</v>
      </c>
      <c r="F26" s="196">
        <v>26816.567866609999</v>
      </c>
      <c r="G26" s="196">
        <v>24718.4467769</v>
      </c>
      <c r="H26" s="196">
        <v>23604.120696599999</v>
      </c>
      <c r="I26" s="196">
        <v>25364.198064349999</v>
      </c>
      <c r="J26" s="196">
        <v>22984.236299659999</v>
      </c>
      <c r="K26" s="196">
        <v>23357.4272356</v>
      </c>
      <c r="L26" s="196">
        <v>27074.934382439998</v>
      </c>
      <c r="M26" s="196">
        <v>27514.803087230001</v>
      </c>
      <c r="N26" s="196">
        <v>29099.977988980001</v>
      </c>
      <c r="O26" s="196">
        <v>35728.82880576</v>
      </c>
      <c r="P26" s="196">
        <v>36608.21178207</v>
      </c>
      <c r="Q26" s="196">
        <v>36646.664529769994</v>
      </c>
      <c r="R26" s="196">
        <v>36553.471673239997</v>
      </c>
      <c r="S26" s="196">
        <v>37943.104872370001</v>
      </c>
      <c r="T26" s="196">
        <v>40161.927784980006</v>
      </c>
      <c r="U26" s="196">
        <v>42411.750150129999</v>
      </c>
      <c r="V26" s="196">
        <v>42334.658506013133</v>
      </c>
    </row>
    <row r="27" spans="1:22" s="13" customFormat="1" ht="15" customHeight="1">
      <c r="A27" s="82">
        <v>288</v>
      </c>
      <c r="B27" s="281" t="s">
        <v>150</v>
      </c>
      <c r="C27" s="195">
        <v>8651.7601312299994</v>
      </c>
      <c r="D27" s="195">
        <v>9134.266157510001</v>
      </c>
      <c r="E27" s="195">
        <v>9389.8152323600007</v>
      </c>
      <c r="F27" s="195">
        <v>9506.1694005099998</v>
      </c>
      <c r="G27" s="195">
        <v>8828.9575628999992</v>
      </c>
      <c r="H27" s="195">
        <v>8371.1462403500009</v>
      </c>
      <c r="I27" s="195">
        <v>8822.34722177</v>
      </c>
      <c r="J27" s="195">
        <v>8534.50818918</v>
      </c>
      <c r="K27" s="195">
        <v>8529.6989622900001</v>
      </c>
      <c r="L27" s="195">
        <v>9771.1225550599993</v>
      </c>
      <c r="M27" s="195">
        <v>10551.335319920001</v>
      </c>
      <c r="N27" s="195">
        <v>10896.100191219999</v>
      </c>
      <c r="O27" s="195">
        <v>12099.745408930001</v>
      </c>
      <c r="P27" s="195">
        <v>12132.105178219999</v>
      </c>
      <c r="Q27" s="195">
        <v>12133.87012385</v>
      </c>
      <c r="R27" s="195">
        <v>12374.896414049999</v>
      </c>
      <c r="S27" s="195">
        <v>13070.73946189</v>
      </c>
      <c r="T27" s="195">
        <v>14254.334033499999</v>
      </c>
      <c r="U27" s="195">
        <v>15862.390233350001</v>
      </c>
      <c r="V27" s="195">
        <v>17461.033993414563</v>
      </c>
    </row>
    <row r="28" spans="1:22" s="13" customFormat="1" ht="15" customHeight="1">
      <c r="A28" s="82">
        <v>235</v>
      </c>
      <c r="B28" s="282" t="s">
        <v>151</v>
      </c>
      <c r="C28" s="196">
        <v>1838.2988676500001</v>
      </c>
      <c r="D28" s="196">
        <v>1855.05728869</v>
      </c>
      <c r="E28" s="196">
        <v>1902.7267301700001</v>
      </c>
      <c r="F28" s="196">
        <v>1914.1826479400002</v>
      </c>
      <c r="G28" s="196">
        <v>1668.3529316700001</v>
      </c>
      <c r="H28" s="196">
        <v>1545.8045885899999</v>
      </c>
      <c r="I28" s="196">
        <v>1560.0732598099999</v>
      </c>
      <c r="J28" s="196">
        <v>1473.43555618</v>
      </c>
      <c r="K28" s="196">
        <v>1420.7004110999999</v>
      </c>
      <c r="L28" s="196">
        <v>1589.53833594</v>
      </c>
      <c r="M28" s="196">
        <v>1644.32864621</v>
      </c>
      <c r="N28" s="196">
        <v>1735.63421724</v>
      </c>
      <c r="O28" s="196">
        <v>2066.8383097400001</v>
      </c>
      <c r="P28" s="196">
        <v>2062.0762456699999</v>
      </c>
      <c r="Q28" s="196">
        <v>2053.0422239</v>
      </c>
      <c r="R28" s="196">
        <v>2098.7256754700002</v>
      </c>
      <c r="S28" s="196">
        <v>2177.3838360999998</v>
      </c>
      <c r="T28" s="196">
        <v>2307.4262310100003</v>
      </c>
      <c r="U28" s="196">
        <v>2644.77228797</v>
      </c>
      <c r="V28" s="196">
        <v>3022.0259500368361</v>
      </c>
    </row>
    <row r="29" spans="1:22" s="13" customFormat="1" ht="15" customHeight="1">
      <c r="A29" s="82">
        <v>236</v>
      </c>
      <c r="B29" s="281" t="s">
        <v>152</v>
      </c>
      <c r="C29" s="195">
        <v>6583.4749510299998</v>
      </c>
      <c r="D29" s="195">
        <v>6785.5859320399995</v>
      </c>
      <c r="E29" s="195">
        <v>6762.2771249799998</v>
      </c>
      <c r="F29" s="195">
        <v>7024.6186757899995</v>
      </c>
      <c r="G29" s="195">
        <v>6350.6005727199999</v>
      </c>
      <c r="H29" s="195">
        <v>5867.4102621100001</v>
      </c>
      <c r="I29" s="195">
        <v>6052.8551523000006</v>
      </c>
      <c r="J29" s="195">
        <v>5765.0866606700001</v>
      </c>
      <c r="K29" s="195">
        <v>5757.5180431199997</v>
      </c>
      <c r="L29" s="195">
        <v>6412.2456499799991</v>
      </c>
      <c r="M29" s="195">
        <v>6823.5959926400001</v>
      </c>
      <c r="N29" s="195">
        <v>7181.5771631699999</v>
      </c>
      <c r="O29" s="195">
        <v>8221.6732239600005</v>
      </c>
      <c r="P29" s="195">
        <v>8273.713262180001</v>
      </c>
      <c r="Q29" s="195">
        <v>8280.0745264500001</v>
      </c>
      <c r="R29" s="195">
        <v>8543.4636989299997</v>
      </c>
      <c r="S29" s="195">
        <v>9046.0896692499991</v>
      </c>
      <c r="T29" s="195">
        <v>9754.738435180001</v>
      </c>
      <c r="U29" s="195">
        <v>10324.80405434</v>
      </c>
      <c r="V29" s="195">
        <v>10779.146325307287</v>
      </c>
    </row>
    <row r="30" spans="1:22" s="13" customFormat="1" ht="15" customHeight="1">
      <c r="A30" s="82">
        <v>237</v>
      </c>
      <c r="B30" s="282" t="s">
        <v>153</v>
      </c>
      <c r="C30" s="196">
        <v>547.25423899999998</v>
      </c>
      <c r="D30" s="196">
        <v>533.54469520999999</v>
      </c>
      <c r="E30" s="196">
        <v>416.6574981</v>
      </c>
      <c r="F30" s="196">
        <v>417.15122989999998</v>
      </c>
      <c r="G30" s="196">
        <v>379.58181357000001</v>
      </c>
      <c r="H30" s="196">
        <v>365.25440873000002</v>
      </c>
      <c r="I30" s="196">
        <v>378.62978670999996</v>
      </c>
      <c r="J30" s="196">
        <v>361.17625235000003</v>
      </c>
      <c r="K30" s="196">
        <v>358.67419937</v>
      </c>
      <c r="L30" s="196">
        <v>393.46226194999997</v>
      </c>
      <c r="M30" s="196">
        <v>401.93136379000003</v>
      </c>
      <c r="N30" s="196">
        <v>403.89370402999998</v>
      </c>
      <c r="O30" s="196">
        <v>437.13947688000002</v>
      </c>
      <c r="P30" s="196">
        <v>423.46869476999996</v>
      </c>
      <c r="Q30" s="196">
        <v>406.82851350999999</v>
      </c>
      <c r="R30" s="196">
        <v>401.37879914999996</v>
      </c>
      <c r="S30" s="196">
        <v>411.17552358</v>
      </c>
      <c r="T30" s="196">
        <v>421.21304282</v>
      </c>
      <c r="U30" s="196">
        <v>431.16172141999999</v>
      </c>
      <c r="V30" s="196">
        <v>434.96865589817702</v>
      </c>
    </row>
    <row r="31" spans="1:22" s="13" customFormat="1" ht="15" customHeight="1">
      <c r="A31" s="82">
        <v>234</v>
      </c>
      <c r="B31" s="281" t="s">
        <v>154</v>
      </c>
      <c r="C31" s="195">
        <v>1134.5345367800001</v>
      </c>
      <c r="D31" s="195">
        <v>1160.01697212</v>
      </c>
      <c r="E31" s="195">
        <v>1159.2037128499999</v>
      </c>
      <c r="F31" s="195">
        <v>1130.78728959</v>
      </c>
      <c r="G31" s="195">
        <v>1002.76347122</v>
      </c>
      <c r="H31" s="195">
        <v>946.94943420000004</v>
      </c>
      <c r="I31" s="195">
        <v>1017.35565594</v>
      </c>
      <c r="J31" s="195">
        <v>917.76838157000009</v>
      </c>
      <c r="K31" s="195">
        <v>900.45409146000009</v>
      </c>
      <c r="L31" s="195">
        <v>989.11266823000005</v>
      </c>
      <c r="M31" s="195">
        <v>1044.83173171</v>
      </c>
      <c r="N31" s="195">
        <v>1093.4879751300002</v>
      </c>
      <c r="O31" s="195">
        <v>1267.3545615599999</v>
      </c>
      <c r="P31" s="195">
        <v>1352.1417606</v>
      </c>
      <c r="Q31" s="195">
        <v>1391.94559374</v>
      </c>
      <c r="R31" s="195">
        <v>1390.92984716</v>
      </c>
      <c r="S31" s="195">
        <v>1432.00937447</v>
      </c>
      <c r="T31" s="195">
        <v>1531.9959181900001</v>
      </c>
      <c r="U31" s="195">
        <v>1798.8128103499998</v>
      </c>
      <c r="V31" s="195">
        <v>2061.3049128648818</v>
      </c>
    </row>
    <row r="32" spans="1:22" s="13" customFormat="1" ht="15" customHeight="1">
      <c r="A32" s="82">
        <v>175</v>
      </c>
      <c r="B32" s="282" t="s">
        <v>155</v>
      </c>
      <c r="C32" s="196">
        <v>84126.068452570005</v>
      </c>
      <c r="D32" s="196">
        <v>85510.284607559995</v>
      </c>
      <c r="E32" s="196">
        <v>87232.051578059996</v>
      </c>
      <c r="F32" s="196">
        <v>88716.547081719997</v>
      </c>
      <c r="G32" s="196">
        <v>82182.52369817</v>
      </c>
      <c r="H32" s="196">
        <v>78111.145525429994</v>
      </c>
      <c r="I32" s="196">
        <v>79797.524338989999</v>
      </c>
      <c r="J32" s="196">
        <v>77626.252537960012</v>
      </c>
      <c r="K32" s="196">
        <v>78641.432049559997</v>
      </c>
      <c r="L32" s="196">
        <v>87341.471118389993</v>
      </c>
      <c r="M32" s="196">
        <v>92213.41300885001</v>
      </c>
      <c r="N32" s="196">
        <v>95589.179780229999</v>
      </c>
      <c r="O32" s="196">
        <v>107902.11296668</v>
      </c>
      <c r="P32" s="196">
        <v>111286.12009539999</v>
      </c>
      <c r="Q32" s="196">
        <v>112108.88213406</v>
      </c>
      <c r="R32" s="196">
        <v>114540.10635916999</v>
      </c>
      <c r="S32" s="196">
        <v>118254.18486126</v>
      </c>
      <c r="T32" s="196">
        <v>126251.80735019001</v>
      </c>
      <c r="U32" s="196">
        <v>135468.91768933999</v>
      </c>
      <c r="V32" s="196">
        <v>140516.93832718249</v>
      </c>
    </row>
    <row r="33" spans="1:22" s="13" customFormat="1" ht="15" customHeight="1">
      <c r="A33" s="82">
        <v>250</v>
      </c>
      <c r="B33" s="281" t="s">
        <v>156</v>
      </c>
      <c r="C33" s="195">
        <v>4881.8729816099994</v>
      </c>
      <c r="D33" s="195">
        <v>5235.7421201000006</v>
      </c>
      <c r="E33" s="195">
        <v>5047.03160441</v>
      </c>
      <c r="F33" s="195">
        <v>5493.2011479399998</v>
      </c>
      <c r="G33" s="195">
        <v>5250.70204775</v>
      </c>
      <c r="H33" s="195">
        <v>4856.88713345</v>
      </c>
      <c r="I33" s="195">
        <v>5367.6145454500002</v>
      </c>
      <c r="J33" s="195">
        <v>5331.1297132600002</v>
      </c>
      <c r="K33" s="195">
        <v>5824.8052840200007</v>
      </c>
      <c r="L33" s="195">
        <v>6181.1325568900002</v>
      </c>
      <c r="M33" s="195">
        <v>5709.5636921699997</v>
      </c>
      <c r="N33" s="195">
        <v>5308.7637311999997</v>
      </c>
      <c r="O33" s="195">
        <v>5356.5105389799992</v>
      </c>
      <c r="P33" s="195">
        <v>5425.0336190500002</v>
      </c>
      <c r="Q33" s="195">
        <v>5703.9090233500001</v>
      </c>
      <c r="R33" s="195">
        <v>5490.9724605800002</v>
      </c>
      <c r="S33" s="195">
        <v>5234.8114668999997</v>
      </c>
      <c r="T33" s="195">
        <v>5502.2857551899997</v>
      </c>
      <c r="U33" s="195">
        <v>5218.8376844499999</v>
      </c>
      <c r="V33" s="195">
        <v>4932.9570680500519</v>
      </c>
    </row>
    <row r="34" spans="1:22" s="13" customFormat="1" ht="15" customHeight="1">
      <c r="A34" s="82">
        <v>171</v>
      </c>
      <c r="B34" s="282" t="s">
        <v>157</v>
      </c>
      <c r="C34" s="196">
        <v>53952.268272859998</v>
      </c>
      <c r="D34" s="196">
        <v>54142.24593736</v>
      </c>
      <c r="E34" s="196">
        <v>54268.128045599995</v>
      </c>
      <c r="F34" s="196">
        <v>63998.906702419998</v>
      </c>
      <c r="G34" s="196">
        <v>62256.679199589998</v>
      </c>
      <c r="H34" s="196">
        <v>60291.307390550006</v>
      </c>
      <c r="I34" s="196">
        <v>62726.955147319997</v>
      </c>
      <c r="J34" s="196">
        <v>66030.86574506</v>
      </c>
      <c r="K34" s="196">
        <v>80836.177195880009</v>
      </c>
      <c r="L34" s="196">
        <v>85727.011071729998</v>
      </c>
      <c r="M34" s="196">
        <v>86603.65881678999</v>
      </c>
      <c r="N34" s="196">
        <v>85080.730243829996</v>
      </c>
      <c r="O34" s="196">
        <v>82930.750753589993</v>
      </c>
      <c r="P34" s="196">
        <v>80846.138586740009</v>
      </c>
      <c r="Q34" s="196">
        <v>79919.407776609994</v>
      </c>
      <c r="R34" s="196">
        <v>80510.34422910001</v>
      </c>
      <c r="S34" s="196">
        <v>82021.583690309999</v>
      </c>
      <c r="T34" s="196">
        <v>83335.891284280005</v>
      </c>
      <c r="U34" s="196">
        <v>85066.16665675999</v>
      </c>
      <c r="V34" s="196">
        <v>79724.252631012379</v>
      </c>
    </row>
    <row r="35" spans="1:22" s="13" customFormat="1" ht="15" customHeight="1">
      <c r="A35" s="82">
        <v>291</v>
      </c>
      <c r="B35" s="281" t="s">
        <v>158</v>
      </c>
      <c r="C35" s="195">
        <v>5727.2958646300003</v>
      </c>
      <c r="D35" s="195">
        <v>6124.0299749399992</v>
      </c>
      <c r="E35" s="195">
        <v>5892.4396513299998</v>
      </c>
      <c r="F35" s="195">
        <v>6215.4819585200003</v>
      </c>
      <c r="G35" s="195">
        <v>5806.5825619699999</v>
      </c>
      <c r="H35" s="195">
        <v>5559.0518817900002</v>
      </c>
      <c r="I35" s="195">
        <v>6145.0491041200003</v>
      </c>
      <c r="J35" s="195">
        <v>6000.5579551499995</v>
      </c>
      <c r="K35" s="195">
        <v>6473.6594249</v>
      </c>
      <c r="L35" s="195">
        <v>7058.96255363</v>
      </c>
      <c r="M35" s="195">
        <v>6740.3880221899999</v>
      </c>
      <c r="N35" s="195">
        <v>6415.6348685900002</v>
      </c>
      <c r="O35" s="195">
        <v>6591.5694454700006</v>
      </c>
      <c r="P35" s="195">
        <v>6721.7170017299995</v>
      </c>
      <c r="Q35" s="195">
        <v>6949.62656023</v>
      </c>
      <c r="R35" s="195">
        <v>6835.5269404999999</v>
      </c>
      <c r="S35" s="195">
        <v>6561.6619911600001</v>
      </c>
      <c r="T35" s="195">
        <v>6795.8562797799996</v>
      </c>
      <c r="U35" s="195">
        <v>6511.4060554399994</v>
      </c>
      <c r="V35" s="195">
        <v>6199.7553403892061</v>
      </c>
    </row>
    <row r="36" spans="1:22" s="13" customFormat="1" ht="15" customHeight="1">
      <c r="A36" s="82">
        <v>290</v>
      </c>
      <c r="B36" s="282" t="s">
        <v>159</v>
      </c>
      <c r="C36" s="196">
        <v>48756.31089013</v>
      </c>
      <c r="D36" s="196">
        <v>48955.33079362</v>
      </c>
      <c r="E36" s="196">
        <v>48988.588856940005</v>
      </c>
      <c r="F36" s="196">
        <v>48892.079798650004</v>
      </c>
      <c r="G36" s="196">
        <v>45565.41849738</v>
      </c>
      <c r="H36" s="196">
        <v>44358.903582539999</v>
      </c>
      <c r="I36" s="196">
        <v>46863.444417140003</v>
      </c>
      <c r="J36" s="196">
        <v>47100.322231099999</v>
      </c>
      <c r="K36" s="196">
        <v>47458.950180449996</v>
      </c>
      <c r="L36" s="196">
        <v>51765.703047410003</v>
      </c>
      <c r="M36" s="196">
        <v>55499.276498269995</v>
      </c>
      <c r="N36" s="196">
        <v>55005.412158620005</v>
      </c>
      <c r="O36" s="196">
        <v>60680.89316824</v>
      </c>
      <c r="P36" s="196">
        <v>60114.600227519993</v>
      </c>
      <c r="Q36" s="196">
        <v>60736.768432930003</v>
      </c>
      <c r="R36" s="196">
        <v>63062.448268289998</v>
      </c>
      <c r="S36" s="196">
        <v>64468.392697910007</v>
      </c>
      <c r="T36" s="196">
        <v>68056.16958093</v>
      </c>
      <c r="U36" s="196">
        <v>70235.0633103</v>
      </c>
      <c r="V36" s="196">
        <v>70864.564447087454</v>
      </c>
    </row>
    <row r="37" spans="1:22" s="69" customFormat="1" ht="20.100000000000001" customHeight="1">
      <c r="A37" s="83"/>
      <c r="B37" s="332" t="s">
        <v>160</v>
      </c>
      <c r="C37" s="342">
        <v>871539.89386851003</v>
      </c>
      <c r="D37" s="342">
        <v>887912.58628110006</v>
      </c>
      <c r="E37" s="342">
        <v>908369.01366942003</v>
      </c>
      <c r="F37" s="342">
        <v>924813.96454712003</v>
      </c>
      <c r="G37" s="342">
        <v>927005.41926299001</v>
      </c>
      <c r="H37" s="321">
        <v>922750.65994348004</v>
      </c>
      <c r="I37" s="321">
        <v>933542.99065199005</v>
      </c>
      <c r="J37" s="321">
        <v>948220.60992885986</v>
      </c>
      <c r="K37" s="321">
        <v>955879.55799740995</v>
      </c>
      <c r="L37" s="321">
        <v>964868.21917307004</v>
      </c>
      <c r="M37" s="342">
        <v>966455.93766783015</v>
      </c>
      <c r="N37" s="342">
        <v>978519.48262886005</v>
      </c>
      <c r="O37" s="342">
        <v>996301.48324879003</v>
      </c>
      <c r="P37" s="342">
        <v>1007312.29780033</v>
      </c>
      <c r="Q37" s="342">
        <v>1022061.9174093601</v>
      </c>
      <c r="R37" s="342">
        <v>1032425.96052961</v>
      </c>
      <c r="S37" s="342">
        <v>1043252.3974951899</v>
      </c>
      <c r="T37" s="342">
        <v>1062162.2824703101</v>
      </c>
      <c r="U37" s="342">
        <v>1086043.8673155601</v>
      </c>
      <c r="V37" s="342">
        <v>1110364.9404154746</v>
      </c>
    </row>
    <row r="38" spans="1:22" s="13" customFormat="1" ht="15" customHeight="1">
      <c r="A38" s="82">
        <v>178</v>
      </c>
      <c r="B38" s="281" t="s">
        <v>160</v>
      </c>
      <c r="C38" s="195">
        <v>7013.1948137999998</v>
      </c>
      <c r="D38" s="195">
        <v>7101.0783664600003</v>
      </c>
      <c r="E38" s="195">
        <v>7288.8688290600003</v>
      </c>
      <c r="F38" s="195">
        <v>7611.4143638999994</v>
      </c>
      <c r="G38" s="195">
        <v>7614.6543502700006</v>
      </c>
      <c r="H38" s="195">
        <v>7546.7148189399995</v>
      </c>
      <c r="I38" s="195">
        <v>7602.8050855500005</v>
      </c>
      <c r="J38" s="195">
        <v>7615.6003920800003</v>
      </c>
      <c r="K38" s="195">
        <v>7617.4090550800001</v>
      </c>
      <c r="L38" s="195">
        <v>7806.6476929</v>
      </c>
      <c r="M38" s="195">
        <v>7650.07010687</v>
      </c>
      <c r="N38" s="195">
        <v>7561.9073877999999</v>
      </c>
      <c r="O38" s="195">
        <v>7703.6792893800002</v>
      </c>
      <c r="P38" s="195">
        <v>7789.6571587500002</v>
      </c>
      <c r="Q38" s="195">
        <v>7843.8503304300002</v>
      </c>
      <c r="R38" s="195">
        <v>7994.4003805100001</v>
      </c>
      <c r="S38" s="195">
        <v>8077.6174036299999</v>
      </c>
      <c r="T38" s="195">
        <v>8189.7193751899995</v>
      </c>
      <c r="U38" s="195">
        <v>8187.4675915899998</v>
      </c>
      <c r="V38" s="195">
        <v>8218.187079293506</v>
      </c>
    </row>
    <row r="39" spans="1:22" s="13" customFormat="1" ht="15" customHeight="1">
      <c r="A39" s="82">
        <v>292</v>
      </c>
      <c r="B39" s="282" t="s">
        <v>161</v>
      </c>
      <c r="C39" s="196">
        <v>12667.64721521</v>
      </c>
      <c r="D39" s="196">
        <v>12830.77643048</v>
      </c>
      <c r="E39" s="196">
        <v>12811.50601719</v>
      </c>
      <c r="F39" s="196">
        <v>12793.17130208</v>
      </c>
      <c r="G39" s="196">
        <v>12726.80351577</v>
      </c>
      <c r="H39" s="196">
        <v>12751.709446680001</v>
      </c>
      <c r="I39" s="196">
        <v>12908.638425719999</v>
      </c>
      <c r="J39" s="196">
        <v>12808.55352895</v>
      </c>
      <c r="K39" s="196">
        <v>12893.117817120001</v>
      </c>
      <c r="L39" s="196">
        <v>13302.30676227</v>
      </c>
      <c r="M39" s="196">
        <v>13494.727440840001</v>
      </c>
      <c r="N39" s="196">
        <v>13513.61496237</v>
      </c>
      <c r="O39" s="196">
        <v>13682.09801292</v>
      </c>
      <c r="P39" s="196">
        <v>13626.93733531</v>
      </c>
      <c r="Q39" s="196">
        <v>13400.12702258</v>
      </c>
      <c r="R39" s="196">
        <v>13383.27769764</v>
      </c>
      <c r="S39" s="196">
        <v>13297.053258790002</v>
      </c>
      <c r="T39" s="196">
        <v>14574.838848559999</v>
      </c>
      <c r="U39" s="196">
        <v>14703.57149667</v>
      </c>
      <c r="V39" s="196">
        <v>14880.693872527747</v>
      </c>
    </row>
    <row r="40" spans="1:22" s="13" customFormat="1" ht="15" customHeight="1">
      <c r="A40" s="82">
        <v>179</v>
      </c>
      <c r="B40" s="281" t="s">
        <v>162</v>
      </c>
      <c r="C40" s="195">
        <v>3418.3799136600001</v>
      </c>
      <c r="D40" s="195">
        <v>4064.5041681500002</v>
      </c>
      <c r="E40" s="195">
        <v>3995.6640387800003</v>
      </c>
      <c r="F40" s="195">
        <v>3754.7654705300001</v>
      </c>
      <c r="G40" s="195">
        <v>3615.5219335900001</v>
      </c>
      <c r="H40" s="195">
        <v>3655.7340725599997</v>
      </c>
      <c r="I40" s="195">
        <v>3713.6188229200002</v>
      </c>
      <c r="J40" s="195">
        <v>3899.3731457100002</v>
      </c>
      <c r="K40" s="195">
        <v>3989.5108325000001</v>
      </c>
      <c r="L40" s="195">
        <v>3802.1175282499999</v>
      </c>
      <c r="M40" s="195">
        <v>3193.4171315600001</v>
      </c>
      <c r="N40" s="195">
        <v>3292.2113130399998</v>
      </c>
      <c r="O40" s="195">
        <v>3252.8611937300002</v>
      </c>
      <c r="P40" s="195">
        <v>3143.0862976599997</v>
      </c>
      <c r="Q40" s="195">
        <v>2860.6675990100002</v>
      </c>
      <c r="R40" s="195">
        <v>2696.9634685100004</v>
      </c>
      <c r="S40" s="195">
        <v>2703.9081655800001</v>
      </c>
      <c r="T40" s="195">
        <v>2356.2772970400001</v>
      </c>
      <c r="U40" s="195">
        <v>2181.9278800500001</v>
      </c>
      <c r="V40" s="195">
        <v>2086.5502095338688</v>
      </c>
    </row>
    <row r="41" spans="1:22" s="13" customFormat="1" ht="15" customHeight="1">
      <c r="A41" s="82">
        <v>240</v>
      </c>
      <c r="B41" s="282" t="s">
        <v>163</v>
      </c>
      <c r="C41" s="196">
        <v>2377.9823852099998</v>
      </c>
      <c r="D41" s="196">
        <v>2190.6685208000004</v>
      </c>
      <c r="E41" s="196">
        <v>2161.06491938</v>
      </c>
      <c r="F41" s="196">
        <v>2179.3897288200001</v>
      </c>
      <c r="G41" s="196">
        <v>2453.0979576899999</v>
      </c>
      <c r="H41" s="196">
        <v>2472.8495480300003</v>
      </c>
      <c r="I41" s="196">
        <v>2501.1818039299997</v>
      </c>
      <c r="J41" s="196">
        <v>2466.7552505500003</v>
      </c>
      <c r="K41" s="196">
        <v>2481.2516086099999</v>
      </c>
      <c r="L41" s="196">
        <v>2030.45871242</v>
      </c>
      <c r="M41" s="196">
        <v>2021.84094443</v>
      </c>
      <c r="N41" s="196">
        <v>2030.82871073</v>
      </c>
      <c r="O41" s="196">
        <v>2085.4954781500001</v>
      </c>
      <c r="P41" s="196">
        <v>2627.1693895600001</v>
      </c>
      <c r="Q41" s="196">
        <v>2446.44789885</v>
      </c>
      <c r="R41" s="196">
        <v>2436.0340206599999</v>
      </c>
      <c r="S41" s="196">
        <v>3281.4886919800001</v>
      </c>
      <c r="T41" s="196">
        <v>3293.4688794499998</v>
      </c>
      <c r="U41" s="196">
        <v>3304.3102670600001</v>
      </c>
      <c r="V41" s="196">
        <v>3243.6329143441849</v>
      </c>
    </row>
    <row r="42" spans="1:22" s="13" customFormat="1" ht="15" customHeight="1">
      <c r="A42" s="82">
        <v>241</v>
      </c>
      <c r="B42" s="281" t="s">
        <v>164</v>
      </c>
      <c r="C42" s="195">
        <v>7202.1078618599995</v>
      </c>
      <c r="D42" s="195">
        <v>7393.0722530600005</v>
      </c>
      <c r="E42" s="195">
        <v>7640.3744088699996</v>
      </c>
      <c r="F42" s="195">
        <v>8031.5451498599996</v>
      </c>
      <c r="G42" s="195">
        <v>8029.9612225200008</v>
      </c>
      <c r="H42" s="195">
        <v>7970.9454498199993</v>
      </c>
      <c r="I42" s="195">
        <v>8268.9493587699999</v>
      </c>
      <c r="J42" s="195">
        <v>8314.1413312700006</v>
      </c>
      <c r="K42" s="195">
        <v>8404.1704064499991</v>
      </c>
      <c r="L42" s="195">
        <v>9400.4650601499998</v>
      </c>
      <c r="M42" s="195">
        <v>9670.0708992500004</v>
      </c>
      <c r="N42" s="195">
        <v>10011.396479280002</v>
      </c>
      <c r="O42" s="195">
        <v>10948.63439528</v>
      </c>
      <c r="P42" s="195">
        <v>11101.95818709</v>
      </c>
      <c r="Q42" s="195">
        <v>11664.291332780002</v>
      </c>
      <c r="R42" s="195">
        <v>12115.384854149999</v>
      </c>
      <c r="S42" s="195">
        <v>12797.45948019</v>
      </c>
      <c r="T42" s="195">
        <v>13097.90898468</v>
      </c>
      <c r="U42" s="195">
        <v>13899.740963729999</v>
      </c>
      <c r="V42" s="195">
        <v>12432.259950520574</v>
      </c>
    </row>
    <row r="43" spans="1:22" s="13" customFormat="1" ht="15" customHeight="1">
      <c r="A43" s="82">
        <v>242</v>
      </c>
      <c r="B43" s="282" t="s">
        <v>165</v>
      </c>
      <c r="C43" s="196">
        <v>127786.88709819</v>
      </c>
      <c r="D43" s="196">
        <v>133154.36094838</v>
      </c>
      <c r="E43" s="196">
        <v>139333.21558060998</v>
      </c>
      <c r="F43" s="196">
        <v>144890.77490092002</v>
      </c>
      <c r="G43" s="196">
        <v>146708.88878178</v>
      </c>
      <c r="H43" s="196">
        <v>144415.98193966001</v>
      </c>
      <c r="I43" s="196">
        <v>146614.31612899</v>
      </c>
      <c r="J43" s="196">
        <v>149403.61740923001</v>
      </c>
      <c r="K43" s="196">
        <v>150831.69584398999</v>
      </c>
      <c r="L43" s="196">
        <v>155900.54201835999</v>
      </c>
      <c r="M43" s="196">
        <v>157400.16315923998</v>
      </c>
      <c r="N43" s="196">
        <v>160948.93340097001</v>
      </c>
      <c r="O43" s="196">
        <v>166116.95323632998</v>
      </c>
      <c r="P43" s="196">
        <v>167579.49899398</v>
      </c>
      <c r="Q43" s="196">
        <v>169211.24697352</v>
      </c>
      <c r="R43" s="196">
        <v>169315.84674305</v>
      </c>
      <c r="S43" s="196">
        <v>171457.33443282</v>
      </c>
      <c r="T43" s="196">
        <v>174148.14831319</v>
      </c>
      <c r="U43" s="196">
        <v>177347.06292951002</v>
      </c>
      <c r="V43" s="196">
        <v>178045.16537526724</v>
      </c>
    </row>
    <row r="44" spans="1:22" s="13" customFormat="1" ht="15" customHeight="1">
      <c r="A44" s="82">
        <v>243</v>
      </c>
      <c r="B44" s="281" t="s">
        <v>166</v>
      </c>
      <c r="C44" s="195">
        <v>4259.0751512500001</v>
      </c>
      <c r="D44" s="195">
        <v>4323.87411238</v>
      </c>
      <c r="E44" s="195">
        <v>4403.8675079300001</v>
      </c>
      <c r="F44" s="195">
        <v>4369.52530011</v>
      </c>
      <c r="G44" s="195">
        <v>4215.5158022100004</v>
      </c>
      <c r="H44" s="195">
        <v>3709.4064493699998</v>
      </c>
      <c r="I44" s="195">
        <v>3666.7381823000001</v>
      </c>
      <c r="J44" s="195">
        <v>3556.39358442</v>
      </c>
      <c r="K44" s="195">
        <v>3472.8178001000001</v>
      </c>
      <c r="L44" s="195">
        <v>3650.6924968600001</v>
      </c>
      <c r="M44" s="195">
        <v>3763.99194089</v>
      </c>
      <c r="N44" s="195">
        <v>3896.00100535</v>
      </c>
      <c r="O44" s="195">
        <v>4055.7956455500002</v>
      </c>
      <c r="P44" s="195">
        <v>4341.7633272799994</v>
      </c>
      <c r="Q44" s="195">
        <v>4366.1827714799992</v>
      </c>
      <c r="R44" s="195">
        <v>4386.1700038700001</v>
      </c>
      <c r="S44" s="195">
        <v>4435.5392971000001</v>
      </c>
      <c r="T44" s="195">
        <v>4451.7954238000002</v>
      </c>
      <c r="U44" s="195">
        <v>4440.4919424099999</v>
      </c>
      <c r="V44" s="195">
        <v>4442.7521663455054</v>
      </c>
    </row>
    <row r="45" spans="1:22" s="13" customFormat="1" ht="15" customHeight="1">
      <c r="A45" s="82">
        <v>244</v>
      </c>
      <c r="B45" s="282" t="s">
        <v>167</v>
      </c>
      <c r="C45" s="196">
        <v>305733.30729046004</v>
      </c>
      <c r="D45" s="196">
        <v>315078.49778117001</v>
      </c>
      <c r="E45" s="196">
        <v>323490.83328675001</v>
      </c>
      <c r="F45" s="196">
        <v>328258.08942113002</v>
      </c>
      <c r="G45" s="196">
        <v>319021.36420302</v>
      </c>
      <c r="H45" s="196">
        <v>323114.96531220002</v>
      </c>
      <c r="I45" s="196">
        <v>326267.40252507001</v>
      </c>
      <c r="J45" s="196">
        <v>327677.38197868998</v>
      </c>
      <c r="K45" s="196">
        <v>333027.71742388001</v>
      </c>
      <c r="L45" s="196">
        <v>332015.74411465001</v>
      </c>
      <c r="M45" s="196">
        <v>331850.45054231002</v>
      </c>
      <c r="N45" s="196">
        <v>339499.40418931999</v>
      </c>
      <c r="O45" s="196">
        <v>349034.07605916</v>
      </c>
      <c r="P45" s="196">
        <v>353039.52434990002</v>
      </c>
      <c r="Q45" s="196">
        <v>356905.02456908004</v>
      </c>
      <c r="R45" s="196">
        <v>367395.00725990999</v>
      </c>
      <c r="S45" s="196">
        <v>370425.15108521999</v>
      </c>
      <c r="T45" s="196">
        <v>379912.08811627002</v>
      </c>
      <c r="U45" s="196">
        <v>391594.37459390995</v>
      </c>
      <c r="V45" s="196">
        <v>397897.06181230524</v>
      </c>
    </row>
    <row r="46" spans="1:22" s="13" customFormat="1" ht="15" customHeight="1">
      <c r="A46" s="82">
        <v>246</v>
      </c>
      <c r="B46" s="281" t="s">
        <v>168</v>
      </c>
      <c r="C46" s="195">
        <v>57038.82808241</v>
      </c>
      <c r="D46" s="195">
        <v>56607.117205589995</v>
      </c>
      <c r="E46" s="195">
        <v>58240.88375524</v>
      </c>
      <c r="F46" s="195">
        <v>57327.028737070003</v>
      </c>
      <c r="G46" s="195">
        <v>57808.389860970005</v>
      </c>
      <c r="H46" s="195">
        <v>56089.521110190006</v>
      </c>
      <c r="I46" s="195">
        <v>55846.823147260002</v>
      </c>
      <c r="J46" s="195">
        <v>56290.32376223</v>
      </c>
      <c r="K46" s="195">
        <v>54686.476690830001</v>
      </c>
      <c r="L46" s="195">
        <v>55084.954359900003</v>
      </c>
      <c r="M46" s="195">
        <v>54345.785632610001</v>
      </c>
      <c r="N46" s="195">
        <v>52994.752543339993</v>
      </c>
      <c r="O46" s="195">
        <v>51000.291447769996</v>
      </c>
      <c r="P46" s="195">
        <v>49918.23969948</v>
      </c>
      <c r="Q46" s="195">
        <v>49593.970273660001</v>
      </c>
      <c r="R46" s="195">
        <v>46945.269520160007</v>
      </c>
      <c r="S46" s="195">
        <v>46309.139175789998</v>
      </c>
      <c r="T46" s="195">
        <v>45694.740432699997</v>
      </c>
      <c r="U46" s="195">
        <v>47087.986517220001</v>
      </c>
      <c r="V46" s="195">
        <v>47910.181845204199</v>
      </c>
    </row>
    <row r="47" spans="1:22" s="13" customFormat="1" ht="15" customHeight="1">
      <c r="A47" s="82">
        <v>247</v>
      </c>
      <c r="B47" s="282" t="s">
        <v>169</v>
      </c>
      <c r="C47" s="196">
        <v>18510.89360508</v>
      </c>
      <c r="D47" s="196">
        <v>18503.557309520002</v>
      </c>
      <c r="E47" s="196">
        <v>18459.580526279999</v>
      </c>
      <c r="F47" s="196">
        <v>17987.826387450001</v>
      </c>
      <c r="G47" s="196">
        <v>17998.732904150002</v>
      </c>
      <c r="H47" s="196">
        <v>18028.5314077</v>
      </c>
      <c r="I47" s="196">
        <v>18498.299336839998</v>
      </c>
      <c r="J47" s="196">
        <v>19876.67232931</v>
      </c>
      <c r="K47" s="196">
        <v>20568.67054761</v>
      </c>
      <c r="L47" s="196">
        <v>20501.1087974</v>
      </c>
      <c r="M47" s="196">
        <v>20873.038444490001</v>
      </c>
      <c r="N47" s="196">
        <v>22525.886885650001</v>
      </c>
      <c r="O47" s="196">
        <v>24995.25076626</v>
      </c>
      <c r="P47" s="196">
        <v>25753.637063330003</v>
      </c>
      <c r="Q47" s="196">
        <v>27336.597168759999</v>
      </c>
      <c r="R47" s="196">
        <v>27707.011930209999</v>
      </c>
      <c r="S47" s="196">
        <v>29150.467757349998</v>
      </c>
      <c r="T47" s="196">
        <v>30708.013372789999</v>
      </c>
      <c r="U47" s="196">
        <v>31497.448992259997</v>
      </c>
      <c r="V47" s="196">
        <v>31483.822693228085</v>
      </c>
    </row>
    <row r="48" spans="1:22" s="13" customFormat="1" ht="15" customHeight="1">
      <c r="A48" s="82">
        <v>293</v>
      </c>
      <c r="B48" s="281" t="s">
        <v>170</v>
      </c>
      <c r="C48" s="195">
        <v>325531.59045138001</v>
      </c>
      <c r="D48" s="195">
        <v>326665.07918510999</v>
      </c>
      <c r="E48" s="195">
        <v>330543.15479932999</v>
      </c>
      <c r="F48" s="195">
        <v>337610.43378525</v>
      </c>
      <c r="G48" s="195">
        <v>346812.48873102001</v>
      </c>
      <c r="H48" s="195">
        <v>342994.30038833001</v>
      </c>
      <c r="I48" s="195">
        <v>347654.21783464</v>
      </c>
      <c r="J48" s="195">
        <v>356311.79721642</v>
      </c>
      <c r="K48" s="195">
        <v>357906.71997123997</v>
      </c>
      <c r="L48" s="195">
        <v>361373.18162990996</v>
      </c>
      <c r="M48" s="195">
        <v>362192.38142534002</v>
      </c>
      <c r="N48" s="195">
        <v>362244.54575101001</v>
      </c>
      <c r="O48" s="195">
        <v>363426.34772426001</v>
      </c>
      <c r="P48" s="195">
        <v>368390.82599798997</v>
      </c>
      <c r="Q48" s="195">
        <v>376433.51146921003</v>
      </c>
      <c r="R48" s="195">
        <v>378050.59465093998</v>
      </c>
      <c r="S48" s="195">
        <v>381317.23874673998</v>
      </c>
      <c r="T48" s="195">
        <v>385735.28342664003</v>
      </c>
      <c r="U48" s="195">
        <v>391799.48414115002</v>
      </c>
      <c r="V48" s="195">
        <v>409724.63249690447</v>
      </c>
    </row>
    <row r="49" spans="1:22" s="69" customFormat="1" ht="20.100000000000001" customHeight="1">
      <c r="A49" s="83"/>
      <c r="B49" s="332" t="s">
        <v>122</v>
      </c>
      <c r="C49" s="342">
        <v>3143.4560382099999</v>
      </c>
      <c r="D49" s="342">
        <v>3261.1400938800002</v>
      </c>
      <c r="E49" s="342">
        <v>3429.7723138200004</v>
      </c>
      <c r="F49" s="342">
        <v>3570.7816108299999</v>
      </c>
      <c r="G49" s="342">
        <v>4036.5881395799997</v>
      </c>
      <c r="H49" s="321">
        <v>5227.6757073700001</v>
      </c>
      <c r="I49" s="321">
        <v>5258.5469572600005</v>
      </c>
      <c r="J49" s="321">
        <v>5438.2709342299995</v>
      </c>
      <c r="K49" s="321">
        <v>5532.8507478500005</v>
      </c>
      <c r="L49" s="321">
        <v>4659.4101487899998</v>
      </c>
      <c r="M49" s="342">
        <v>4569.3766340000002</v>
      </c>
      <c r="N49" s="342">
        <v>4365.4486371800003</v>
      </c>
      <c r="O49" s="342">
        <v>4073.75866584</v>
      </c>
      <c r="P49" s="342">
        <v>4062.2863817299999</v>
      </c>
      <c r="Q49" s="342">
        <v>4279.9275550500006</v>
      </c>
      <c r="R49" s="342">
        <v>4238.3970789799996</v>
      </c>
      <c r="S49" s="342">
        <v>4241.4347722000002</v>
      </c>
      <c r="T49" s="342">
        <v>3970.3658596799996</v>
      </c>
      <c r="U49" s="342">
        <v>3829.1544821799998</v>
      </c>
      <c r="V49" s="342">
        <v>3895.8066944243287</v>
      </c>
    </row>
    <row r="50" spans="1:22" s="13" customFormat="1" ht="15" customHeight="1">
      <c r="A50" s="82">
        <v>251</v>
      </c>
      <c r="B50" s="281" t="s">
        <v>122</v>
      </c>
      <c r="C50" s="195">
        <v>3143.4560382099999</v>
      </c>
      <c r="D50" s="195">
        <v>3261.1400938800002</v>
      </c>
      <c r="E50" s="195">
        <v>3429.7723138200004</v>
      </c>
      <c r="F50" s="195">
        <v>3570.7816108299999</v>
      </c>
      <c r="G50" s="195">
        <v>4036.5881395799997</v>
      </c>
      <c r="H50" s="195">
        <v>5227.6757073700001</v>
      </c>
      <c r="I50" s="195">
        <v>5258.5469572600005</v>
      </c>
      <c r="J50" s="195">
        <v>5438.2709342299995</v>
      </c>
      <c r="K50" s="195">
        <v>5532.8507478500005</v>
      </c>
      <c r="L50" s="195">
        <v>4659.4101487899998</v>
      </c>
      <c r="M50" s="195">
        <v>4569.3766340000002</v>
      </c>
      <c r="N50" s="195">
        <v>4365.4486371800003</v>
      </c>
      <c r="O50" s="195">
        <v>4073.75866584</v>
      </c>
      <c r="P50" s="195">
        <v>4062.2863817299999</v>
      </c>
      <c r="Q50" s="195">
        <v>4279.9275550500006</v>
      </c>
      <c r="R50" s="195">
        <v>4238.3970789799996</v>
      </c>
      <c r="S50" s="195">
        <v>4241.4347722000002</v>
      </c>
      <c r="T50" s="195">
        <v>3970.3658596799996</v>
      </c>
      <c r="U50" s="195">
        <v>3829.1544821799998</v>
      </c>
      <c r="V50" s="195">
        <v>3895.8066944243287</v>
      </c>
    </row>
    <row r="51" spans="1:22" s="69" customFormat="1" ht="20.100000000000001" customHeight="1">
      <c r="A51" s="83"/>
      <c r="B51" s="332" t="s">
        <v>171</v>
      </c>
      <c r="C51" s="342">
        <v>737244.01709189976</v>
      </c>
      <c r="D51" s="342">
        <v>742137.59954953997</v>
      </c>
      <c r="E51" s="342">
        <v>751704.31086528988</v>
      </c>
      <c r="F51" s="342">
        <v>758737.77868550015</v>
      </c>
      <c r="G51" s="342">
        <v>757236.87280089001</v>
      </c>
      <c r="H51" s="321">
        <v>759357.16622768005</v>
      </c>
      <c r="I51" s="321">
        <v>767376.38621075999</v>
      </c>
      <c r="J51" s="321">
        <v>772558.16195770015</v>
      </c>
      <c r="K51" s="321">
        <v>778304.84922455018</v>
      </c>
      <c r="L51" s="321">
        <v>790214.62509340001</v>
      </c>
      <c r="M51" s="342">
        <v>797616.49190225988</v>
      </c>
      <c r="N51" s="342">
        <v>808659.64592851</v>
      </c>
      <c r="O51" s="342">
        <v>817793.51808837999</v>
      </c>
      <c r="P51" s="342">
        <v>829046.75687270984</v>
      </c>
      <c r="Q51" s="342">
        <v>836363.40724389011</v>
      </c>
      <c r="R51" s="342">
        <v>843374.94095982995</v>
      </c>
      <c r="S51" s="342">
        <v>851223.83131729998</v>
      </c>
      <c r="T51" s="342">
        <v>863268.43493807002</v>
      </c>
      <c r="U51" s="342">
        <v>874866.63348238007</v>
      </c>
      <c r="V51" s="342">
        <v>879941.56957357505</v>
      </c>
    </row>
    <row r="52" spans="1:22" s="13" customFormat="1" ht="15" customHeight="1">
      <c r="A52" s="82">
        <v>193</v>
      </c>
      <c r="B52" s="281" t="s">
        <v>172</v>
      </c>
      <c r="C52" s="195">
        <v>690910.67322170991</v>
      </c>
      <c r="D52" s="195">
        <v>694182.51972091</v>
      </c>
      <c r="E52" s="195">
        <v>700072.14732711995</v>
      </c>
      <c r="F52" s="195">
        <v>706758.99204133998</v>
      </c>
      <c r="G52" s="195">
        <v>704623.45416422002</v>
      </c>
      <c r="H52" s="195">
        <v>706443.38277954003</v>
      </c>
      <c r="I52" s="195">
        <v>712796.86929456005</v>
      </c>
      <c r="J52" s="195">
        <v>716811.92785072001</v>
      </c>
      <c r="K52" s="195">
        <v>722132.04971725005</v>
      </c>
      <c r="L52" s="195">
        <v>731792.40076592006</v>
      </c>
      <c r="M52" s="195">
        <v>737616.33297132992</v>
      </c>
      <c r="N52" s="195">
        <v>746419.02947925997</v>
      </c>
      <c r="O52" s="195">
        <v>752725.99977045995</v>
      </c>
      <c r="P52" s="195">
        <v>761933.52902657993</v>
      </c>
      <c r="Q52" s="195">
        <v>767417.7391433001</v>
      </c>
      <c r="R52" s="195">
        <v>772844.3289294499</v>
      </c>
      <c r="S52" s="195">
        <v>779531.35412598995</v>
      </c>
      <c r="T52" s="195">
        <v>788123.98268346</v>
      </c>
      <c r="U52" s="195">
        <v>797179.89265340008</v>
      </c>
      <c r="V52" s="195">
        <v>800610.98881334043</v>
      </c>
    </row>
    <row r="53" spans="1:22" s="13" customFormat="1" ht="15" customHeight="1">
      <c r="A53" s="82">
        <v>252</v>
      </c>
      <c r="B53" s="282" t="s">
        <v>173</v>
      </c>
      <c r="C53" s="196">
        <v>1579.5395420499999</v>
      </c>
      <c r="D53" s="196">
        <v>1577.9104038199998</v>
      </c>
      <c r="E53" s="196">
        <v>1562.2718087200001</v>
      </c>
      <c r="F53" s="196">
        <v>189.81127526</v>
      </c>
      <c r="G53" s="196">
        <v>183.24937187</v>
      </c>
      <c r="H53" s="196">
        <v>182.33471796000001</v>
      </c>
      <c r="I53" s="196">
        <v>185.06263489</v>
      </c>
      <c r="J53" s="196">
        <v>183.6207555</v>
      </c>
      <c r="K53" s="196">
        <v>183.60175349000002</v>
      </c>
      <c r="L53" s="196">
        <v>191.17607649000001</v>
      </c>
      <c r="M53" s="196">
        <v>192.92779215000002</v>
      </c>
      <c r="N53" s="196">
        <v>190.36659721999999</v>
      </c>
      <c r="O53" s="196">
        <v>186.63555129</v>
      </c>
      <c r="P53" s="196">
        <v>184.05268647</v>
      </c>
      <c r="Q53" s="196">
        <v>187.41670472000001</v>
      </c>
      <c r="R53" s="196">
        <v>190.81062034000001</v>
      </c>
      <c r="S53" s="196">
        <v>199.66686115000002</v>
      </c>
      <c r="T53" s="196">
        <v>207.42031316999999</v>
      </c>
      <c r="U53" s="196">
        <v>217.63620416999998</v>
      </c>
      <c r="V53" s="196">
        <v>236.711155268639</v>
      </c>
    </row>
    <row r="54" spans="1:22" s="13" customFormat="1" ht="15" customHeight="1">
      <c r="A54" s="82">
        <v>253</v>
      </c>
      <c r="B54" s="281" t="s">
        <v>174</v>
      </c>
      <c r="C54" s="195">
        <v>1075.8360608</v>
      </c>
      <c r="D54" s="195">
        <v>1088.49555498</v>
      </c>
      <c r="E54" s="195">
        <v>1096.3368516800001</v>
      </c>
      <c r="F54" s="195">
        <v>602.0374886699999</v>
      </c>
      <c r="G54" s="195">
        <v>600.81688584000005</v>
      </c>
      <c r="H54" s="195">
        <v>602.63272200999995</v>
      </c>
      <c r="I54" s="195">
        <v>620.15685917999997</v>
      </c>
      <c r="J54" s="195">
        <v>628.71651176</v>
      </c>
      <c r="K54" s="195">
        <v>630.34569539999995</v>
      </c>
      <c r="L54" s="195">
        <v>638.14645596000003</v>
      </c>
      <c r="M54" s="195">
        <v>635.10875439999995</v>
      </c>
      <c r="N54" s="195">
        <v>628.42157039999995</v>
      </c>
      <c r="O54" s="195">
        <v>636.11952502999998</v>
      </c>
      <c r="P54" s="195">
        <v>631.22781467999994</v>
      </c>
      <c r="Q54" s="195">
        <v>635.64116741999999</v>
      </c>
      <c r="R54" s="195">
        <v>636.86891190999995</v>
      </c>
      <c r="S54" s="195">
        <v>638.13540792999993</v>
      </c>
      <c r="T54" s="195">
        <v>640.53078052000001</v>
      </c>
      <c r="U54" s="195">
        <v>635.96141898999997</v>
      </c>
      <c r="V54" s="195">
        <v>635.24365096019903</v>
      </c>
    </row>
    <row r="55" spans="1:22" s="13" customFormat="1" ht="15" customHeight="1">
      <c r="A55" s="82">
        <v>254</v>
      </c>
      <c r="B55" s="282" t="s">
        <v>175</v>
      </c>
      <c r="C55" s="196">
        <v>1477.49839069</v>
      </c>
      <c r="D55" s="196">
        <v>1532.29108649</v>
      </c>
      <c r="E55" s="196">
        <v>1588.7508854300002</v>
      </c>
      <c r="F55" s="196">
        <v>1653.9834902999999</v>
      </c>
      <c r="G55" s="196">
        <v>1672.0553837300001</v>
      </c>
      <c r="H55" s="196">
        <v>1646.6982357899999</v>
      </c>
      <c r="I55" s="196">
        <v>1728.91055222</v>
      </c>
      <c r="J55" s="196">
        <v>1700.0271996099998</v>
      </c>
      <c r="K55" s="196">
        <v>1695.38661447</v>
      </c>
      <c r="L55" s="196">
        <v>1760.0926935999998</v>
      </c>
      <c r="M55" s="196">
        <v>1804.76813122</v>
      </c>
      <c r="N55" s="196">
        <v>1824.2913684600001</v>
      </c>
      <c r="O55" s="196">
        <v>1984.48329715</v>
      </c>
      <c r="P55" s="196">
        <v>2060.1052792</v>
      </c>
      <c r="Q55" s="196">
        <v>2073.5613694899998</v>
      </c>
      <c r="R55" s="196">
        <v>2144.7996339900001</v>
      </c>
      <c r="S55" s="196">
        <v>2187.1049263200002</v>
      </c>
      <c r="T55" s="196">
        <v>2258.4240442300002</v>
      </c>
      <c r="U55" s="196">
        <v>2388.2822390300003</v>
      </c>
      <c r="V55" s="196">
        <v>2469.0368759854387</v>
      </c>
    </row>
    <row r="56" spans="1:22" s="13" customFormat="1" ht="15" customHeight="1">
      <c r="A56" s="82">
        <v>255</v>
      </c>
      <c r="B56" s="281" t="s">
        <v>176</v>
      </c>
      <c r="C56" s="195">
        <v>0</v>
      </c>
      <c r="D56" s="195">
        <v>0</v>
      </c>
      <c r="E56" s="195">
        <v>0</v>
      </c>
      <c r="F56" s="195">
        <v>0</v>
      </c>
      <c r="G56" s="195">
        <v>0</v>
      </c>
      <c r="H56" s="195">
        <v>0</v>
      </c>
      <c r="I56" s="195">
        <v>0</v>
      </c>
      <c r="J56" s="195">
        <v>0</v>
      </c>
      <c r="K56" s="195">
        <v>0</v>
      </c>
      <c r="L56" s="195">
        <v>0</v>
      </c>
      <c r="M56" s="195">
        <v>0</v>
      </c>
      <c r="N56" s="195">
        <v>0</v>
      </c>
      <c r="O56" s="195">
        <v>0</v>
      </c>
      <c r="P56" s="195">
        <v>0</v>
      </c>
      <c r="Q56" s="195">
        <v>0</v>
      </c>
      <c r="R56" s="195">
        <v>0</v>
      </c>
      <c r="S56" s="195">
        <v>0</v>
      </c>
      <c r="T56" s="195">
        <v>0</v>
      </c>
      <c r="U56" s="195">
        <v>0</v>
      </c>
      <c r="V56" s="195">
        <v>0</v>
      </c>
    </row>
    <row r="57" spans="1:22" s="13" customFormat="1" ht="15" customHeight="1">
      <c r="A57" s="82">
        <v>256</v>
      </c>
      <c r="B57" s="282" t="s">
        <v>177</v>
      </c>
      <c r="C57" s="196">
        <v>36130.183902290002</v>
      </c>
      <c r="D57" s="196">
        <v>37472.237079389997</v>
      </c>
      <c r="E57" s="196">
        <v>40833.393449980002</v>
      </c>
      <c r="F57" s="196">
        <v>42756.596783910005</v>
      </c>
      <c r="G57" s="196">
        <v>43742.8695696</v>
      </c>
      <c r="H57" s="196">
        <v>44481.736150780001</v>
      </c>
      <c r="I57" s="196">
        <v>45729.001070699996</v>
      </c>
      <c r="J57" s="196">
        <v>47136.980377890002</v>
      </c>
      <c r="K57" s="196">
        <v>47495.055598519997</v>
      </c>
      <c r="L57" s="196">
        <v>48965.689262550004</v>
      </c>
      <c r="M57" s="196">
        <v>49916.498435089998</v>
      </c>
      <c r="N57" s="196">
        <v>51669.917274710002</v>
      </c>
      <c r="O57" s="196">
        <v>53561.689185510004</v>
      </c>
      <c r="P57" s="196">
        <v>55116.062962559998</v>
      </c>
      <c r="Q57" s="196">
        <v>56693.331621140002</v>
      </c>
      <c r="R57" s="196">
        <v>57809.120814469999</v>
      </c>
      <c r="S57" s="196">
        <v>58576.328257760004</v>
      </c>
      <c r="T57" s="196">
        <v>60563.440932190002</v>
      </c>
      <c r="U57" s="196">
        <v>62163.952221139996</v>
      </c>
      <c r="V57" s="196">
        <v>62541.320369532637</v>
      </c>
    </row>
    <row r="58" spans="1:22" s="13" customFormat="1" ht="15" customHeight="1">
      <c r="A58" s="82">
        <v>257</v>
      </c>
      <c r="B58" s="281" t="s">
        <v>178</v>
      </c>
      <c r="C58" s="195">
        <v>6070.2859743599993</v>
      </c>
      <c r="D58" s="195">
        <v>6284.1457039500001</v>
      </c>
      <c r="E58" s="195">
        <v>6551.4105423599995</v>
      </c>
      <c r="F58" s="195">
        <v>6776.3576060200003</v>
      </c>
      <c r="G58" s="195">
        <v>6414.4274256300005</v>
      </c>
      <c r="H58" s="195">
        <v>6000.3816216000005</v>
      </c>
      <c r="I58" s="195">
        <v>6316.3857992100002</v>
      </c>
      <c r="J58" s="195">
        <v>6096.8892622200001</v>
      </c>
      <c r="K58" s="195">
        <v>6168.4098454200002</v>
      </c>
      <c r="L58" s="195">
        <v>6867.1198388800003</v>
      </c>
      <c r="M58" s="195">
        <v>7450.8558180699993</v>
      </c>
      <c r="N58" s="195">
        <v>7927.6196384599998</v>
      </c>
      <c r="O58" s="195">
        <v>8698.5907589400013</v>
      </c>
      <c r="P58" s="195">
        <v>9121.7791032199984</v>
      </c>
      <c r="Q58" s="195">
        <v>9355.7172378199994</v>
      </c>
      <c r="R58" s="195">
        <v>9749.0120496700001</v>
      </c>
      <c r="S58" s="195">
        <v>10091.24173815</v>
      </c>
      <c r="T58" s="195">
        <v>11474.636184499999</v>
      </c>
      <c r="U58" s="195">
        <v>12280.90874565</v>
      </c>
      <c r="V58" s="195">
        <v>13448.268708487791</v>
      </c>
    </row>
    <row r="59" spans="1:22" s="69" customFormat="1" ht="20.100000000000001" customHeight="1">
      <c r="A59" s="83"/>
      <c r="B59" s="332" t="s">
        <v>43</v>
      </c>
      <c r="C59" s="342">
        <v>8027.9845131400007</v>
      </c>
      <c r="D59" s="342">
        <v>8669.111682069999</v>
      </c>
      <c r="E59" s="342">
        <v>9121.1208790700002</v>
      </c>
      <c r="F59" s="342">
        <v>8738.6822654799998</v>
      </c>
      <c r="G59" s="342">
        <v>7640.7490907700003</v>
      </c>
      <c r="H59" s="321">
        <v>6894.3960678100002</v>
      </c>
      <c r="I59" s="321">
        <v>6849.3513638500008</v>
      </c>
      <c r="J59" s="321">
        <v>6701.3721243599994</v>
      </c>
      <c r="K59" s="321">
        <v>7121.6668201500006</v>
      </c>
      <c r="L59" s="321">
        <v>9417.4085667199997</v>
      </c>
      <c r="M59" s="342">
        <v>10083.433837009999</v>
      </c>
      <c r="N59" s="342">
        <v>11459.899403339519</v>
      </c>
      <c r="O59" s="342">
        <v>13812.35278621</v>
      </c>
      <c r="P59" s="342">
        <v>14925.764259</v>
      </c>
      <c r="Q59" s="342">
        <v>14622.514282380002</v>
      </c>
      <c r="R59" s="342">
        <v>14978.684965230001</v>
      </c>
      <c r="S59" s="342">
        <v>17850.153497039999</v>
      </c>
      <c r="T59" s="342">
        <v>18699.72623611</v>
      </c>
      <c r="U59" s="342">
        <v>20442.24497019</v>
      </c>
      <c r="V59" s="342">
        <v>26624.675482226325</v>
      </c>
    </row>
    <row r="60" spans="1:22" s="13" customFormat="1" ht="15" customHeight="1">
      <c r="A60" s="82">
        <v>226</v>
      </c>
      <c r="B60" s="281" t="s">
        <v>322</v>
      </c>
      <c r="C60" s="195">
        <v>0</v>
      </c>
      <c r="D60" s="195">
        <v>0</v>
      </c>
      <c r="E60" s="195">
        <v>0</v>
      </c>
      <c r="F60" s="195">
        <v>0</v>
      </c>
      <c r="G60" s="195">
        <v>0</v>
      </c>
      <c r="H60" s="195">
        <v>0</v>
      </c>
      <c r="I60" s="195">
        <v>0</v>
      </c>
      <c r="J60" s="195">
        <v>0</v>
      </c>
      <c r="K60" s="195">
        <v>35.419019229999996</v>
      </c>
      <c r="L60" s="195">
        <v>74.168170260000011</v>
      </c>
      <c r="M60" s="195">
        <v>86.679673609999995</v>
      </c>
      <c r="N60" s="195">
        <v>91.588928699521006</v>
      </c>
      <c r="O60" s="195">
        <v>96.575668709999988</v>
      </c>
      <c r="P60" s="195">
        <v>96.809072379999989</v>
      </c>
      <c r="Q60" s="195">
        <v>97.325089009999999</v>
      </c>
      <c r="R60" s="195">
        <v>128.28291862</v>
      </c>
      <c r="S60" s="195">
        <v>2757.8805923</v>
      </c>
      <c r="T60" s="195">
        <v>2889.5336628</v>
      </c>
      <c r="U60" s="195">
        <v>2952.6505309600002</v>
      </c>
      <c r="V60" s="195">
        <v>2948.0116327102432</v>
      </c>
    </row>
    <row r="61" spans="1:22" s="13" customFormat="1" ht="15" customHeight="1">
      <c r="A61" s="82"/>
      <c r="B61" s="281" t="s">
        <v>179</v>
      </c>
      <c r="C61" s="195">
        <v>8027.9845131400007</v>
      </c>
      <c r="D61" s="195">
        <v>8669.111682069999</v>
      </c>
      <c r="E61" s="195">
        <v>9121.1208790700002</v>
      </c>
      <c r="F61" s="195">
        <v>8738.6822654799998</v>
      </c>
      <c r="G61" s="195">
        <v>7640.7490907700003</v>
      </c>
      <c r="H61" s="195">
        <v>6894.3960678100002</v>
      </c>
      <c r="I61" s="195">
        <v>6849.3513638500008</v>
      </c>
      <c r="J61" s="195">
        <v>6701.3721243599994</v>
      </c>
      <c r="K61" s="195">
        <v>7086.2478009200004</v>
      </c>
      <c r="L61" s="195">
        <v>9343.2403964599998</v>
      </c>
      <c r="M61" s="195">
        <v>9996.754163399999</v>
      </c>
      <c r="N61" s="195">
        <v>11368.310474639999</v>
      </c>
      <c r="O61" s="195">
        <v>13715.7771175</v>
      </c>
      <c r="P61" s="195">
        <v>14828.95518662</v>
      </c>
      <c r="Q61" s="195">
        <v>14525.189193370001</v>
      </c>
      <c r="R61" s="195">
        <v>14850.402046610001</v>
      </c>
      <c r="S61" s="195">
        <v>15092.272904739999</v>
      </c>
      <c r="T61" s="195">
        <v>15810.19257331</v>
      </c>
      <c r="U61" s="195">
        <v>17489.594439230001</v>
      </c>
      <c r="V61" s="195">
        <v>23676.663849516081</v>
      </c>
    </row>
    <row r="62" spans="1:22" s="69" customFormat="1" ht="20.100000000000001" customHeight="1">
      <c r="A62" s="74"/>
      <c r="B62" s="333" t="s">
        <v>180</v>
      </c>
      <c r="C62" s="322">
        <v>3811975.1691695396</v>
      </c>
      <c r="D62" s="322">
        <v>3842505.76275637</v>
      </c>
      <c r="E62" s="322">
        <v>3886370.6920142299</v>
      </c>
      <c r="F62" s="322">
        <v>3924573.0921812402</v>
      </c>
      <c r="G62" s="322">
        <v>3911019.2269390593</v>
      </c>
      <c r="H62" s="322">
        <v>3894350.8453341704</v>
      </c>
      <c r="I62" s="322">
        <v>3939411.2088009701</v>
      </c>
      <c r="J62" s="322">
        <v>3979498.0039188098</v>
      </c>
      <c r="K62" s="322">
        <v>4025533.0318271797</v>
      </c>
      <c r="L62" s="322">
        <v>4094734.1193250399</v>
      </c>
      <c r="M62" s="322">
        <v>4115273.10932549</v>
      </c>
      <c r="N62" s="322">
        <v>4154640.0290307994</v>
      </c>
      <c r="O62" s="322">
        <v>4235847.0037895404</v>
      </c>
      <c r="P62" s="322">
        <v>4264562.1830941103</v>
      </c>
      <c r="Q62" s="322">
        <v>4300216.4793207403</v>
      </c>
      <c r="R62" s="322">
        <v>4329700.7076602299</v>
      </c>
      <c r="S62" s="322">
        <v>4390401.0392970797</v>
      </c>
      <c r="T62" s="322">
        <v>4464300.4488717597</v>
      </c>
      <c r="U62" s="322">
        <v>4538355.5966665596</v>
      </c>
      <c r="V62" s="322">
        <v>4577221.7683730237</v>
      </c>
    </row>
    <row r="63" spans="1:22" s="13" customFormat="1" ht="9.9499999999999993" customHeight="1">
      <c r="A63" s="73"/>
      <c r="B63" s="336"/>
      <c r="C63" s="336"/>
      <c r="D63" s="336"/>
      <c r="E63" s="336"/>
      <c r="F63" s="336"/>
      <c r="G63" s="336"/>
      <c r="H63" s="323"/>
      <c r="I63" s="323"/>
      <c r="J63" s="323"/>
      <c r="K63" s="323"/>
      <c r="L63" s="323"/>
      <c r="M63" s="323"/>
      <c r="N63" s="323"/>
      <c r="O63" s="323"/>
      <c r="P63" s="323"/>
    </row>
    <row r="64" spans="1:22" ht="30" customHeight="1">
      <c r="B64" s="440" t="s">
        <v>181</v>
      </c>
      <c r="C64" s="441"/>
      <c r="D64" s="441"/>
      <c r="E64" s="441"/>
      <c r="F64" s="441"/>
      <c r="G64" s="441"/>
      <c r="H64" s="441"/>
      <c r="I64" s="441"/>
      <c r="J64" s="441"/>
      <c r="K64" s="441"/>
      <c r="L64" s="441"/>
      <c r="M64" s="441"/>
      <c r="N64" s="441"/>
      <c r="O64" s="441"/>
      <c r="P64" s="441"/>
      <c r="Q64" s="441"/>
      <c r="R64" s="441"/>
      <c r="S64" s="441"/>
      <c r="T64" s="414"/>
      <c r="U64" s="414"/>
      <c r="V64" s="414"/>
    </row>
    <row r="65" spans="1:22" ht="30" customHeight="1">
      <c r="B65" s="335" t="s">
        <v>130</v>
      </c>
      <c r="C65" s="324" t="s">
        <v>297</v>
      </c>
      <c r="D65" s="324" t="s">
        <v>292</v>
      </c>
      <c r="E65" s="324" t="s">
        <v>296</v>
      </c>
      <c r="F65" s="324" t="s">
        <v>294</v>
      </c>
      <c r="G65" s="324" t="s">
        <v>295</v>
      </c>
      <c r="H65" s="324" t="s">
        <v>298</v>
      </c>
      <c r="I65" s="324" t="s">
        <v>299</v>
      </c>
      <c r="J65" s="324" t="s">
        <v>300</v>
      </c>
      <c r="K65" s="324" t="s">
        <v>301</v>
      </c>
      <c r="L65" s="324" t="s">
        <v>302</v>
      </c>
      <c r="M65" s="324" t="s">
        <v>303</v>
      </c>
      <c r="N65" s="324" t="s">
        <v>304</v>
      </c>
      <c r="O65" s="324" t="s">
        <v>315</v>
      </c>
      <c r="P65" s="324" t="s">
        <v>305</v>
      </c>
      <c r="Q65" s="324" t="s">
        <v>316</v>
      </c>
      <c r="R65" s="324" t="s">
        <v>306</v>
      </c>
      <c r="S65" s="324" t="s">
        <v>307</v>
      </c>
      <c r="T65" s="324" t="s">
        <v>325</v>
      </c>
      <c r="U65" s="324" t="s">
        <v>309</v>
      </c>
      <c r="V65" s="324" t="s">
        <v>310</v>
      </c>
    </row>
    <row r="66" spans="1:22" s="69" customFormat="1" ht="20.100000000000001" customHeight="1">
      <c r="A66" s="83"/>
      <c r="B66" s="332" t="s">
        <v>124</v>
      </c>
      <c r="C66" s="343">
        <v>106338.98098183</v>
      </c>
      <c r="D66" s="343">
        <v>101968.56387052</v>
      </c>
      <c r="E66" s="343">
        <v>104440.07868963</v>
      </c>
      <c r="F66" s="343">
        <v>110490.62089288999</v>
      </c>
      <c r="G66" s="343">
        <v>106173.97570109999</v>
      </c>
      <c r="H66" s="325">
        <v>110787.0912443</v>
      </c>
      <c r="I66" s="325">
        <v>113124.07899955999</v>
      </c>
      <c r="J66" s="325">
        <v>114068.72644887</v>
      </c>
      <c r="K66" s="325">
        <v>115683.21122389002</v>
      </c>
      <c r="L66" s="325">
        <v>118091.16608175999</v>
      </c>
      <c r="M66" s="343">
        <v>119153.2269156</v>
      </c>
      <c r="N66" s="343">
        <v>123508.83525407998</v>
      </c>
      <c r="O66" s="343">
        <v>124229.82836143</v>
      </c>
      <c r="P66" s="343">
        <v>141129.51011951</v>
      </c>
      <c r="Q66" s="343">
        <v>135761.81518579999</v>
      </c>
      <c r="R66" s="343">
        <v>131697.27671857999</v>
      </c>
      <c r="S66" s="343">
        <v>173533.38292555002</v>
      </c>
      <c r="T66" s="343">
        <v>187176.20255752999</v>
      </c>
      <c r="U66" s="343">
        <v>180295.07863892999</v>
      </c>
      <c r="V66" s="343">
        <v>174630.28076910967</v>
      </c>
    </row>
    <row r="67" spans="1:22" s="13" customFormat="1" ht="15" customHeight="1">
      <c r="A67" s="82">
        <v>258</v>
      </c>
      <c r="B67" s="281" t="s">
        <v>182</v>
      </c>
      <c r="C67" s="195">
        <v>14203.622708159999</v>
      </c>
      <c r="D67" s="195">
        <v>14659.386878450001</v>
      </c>
      <c r="E67" s="195">
        <v>14108.088475</v>
      </c>
      <c r="F67" s="195">
        <v>15231.232616740001</v>
      </c>
      <c r="G67" s="195">
        <v>14809.720151469999</v>
      </c>
      <c r="H67" s="195">
        <v>15240.10336608</v>
      </c>
      <c r="I67" s="195">
        <v>15534.53599468</v>
      </c>
      <c r="J67" s="195">
        <v>16015.25182781</v>
      </c>
      <c r="K67" s="195">
        <v>16833.242409589999</v>
      </c>
      <c r="L67" s="195">
        <v>16648.06501527</v>
      </c>
      <c r="M67" s="195">
        <v>16940.744604479998</v>
      </c>
      <c r="N67" s="195">
        <v>18512.193559630003</v>
      </c>
      <c r="O67" s="195">
        <v>18593.725982340002</v>
      </c>
      <c r="P67" s="195">
        <v>18866.645276880001</v>
      </c>
      <c r="Q67" s="195">
        <v>18860.234841289999</v>
      </c>
      <c r="R67" s="195">
        <v>19056.607038029997</v>
      </c>
      <c r="S67" s="195">
        <v>19713.57976407</v>
      </c>
      <c r="T67" s="195">
        <v>20409.587076009997</v>
      </c>
      <c r="U67" s="195">
        <v>20262.248234639999</v>
      </c>
      <c r="V67" s="195">
        <v>20140.326414964955</v>
      </c>
    </row>
    <row r="68" spans="1:22" s="13" customFormat="1" ht="15" customHeight="1">
      <c r="A68" s="82">
        <v>259</v>
      </c>
      <c r="B68" s="282" t="s">
        <v>183</v>
      </c>
      <c r="C68" s="196">
        <v>21635.62670379</v>
      </c>
      <c r="D68" s="196">
        <v>21680.230484200001</v>
      </c>
      <c r="E68" s="196">
        <v>22203.008404779997</v>
      </c>
      <c r="F68" s="196">
        <v>22214.712835419999</v>
      </c>
      <c r="G68" s="196">
        <v>22598.09567477</v>
      </c>
      <c r="H68" s="196">
        <v>22730.26497462</v>
      </c>
      <c r="I68" s="196">
        <v>23202.749446689999</v>
      </c>
      <c r="J68" s="196">
        <v>23971.949304689999</v>
      </c>
      <c r="K68" s="196">
        <v>23798.682140330002</v>
      </c>
      <c r="L68" s="196">
        <v>23918.423031419999</v>
      </c>
      <c r="M68" s="196">
        <v>24103.100794259997</v>
      </c>
      <c r="N68" s="196">
        <v>24380.944517209999</v>
      </c>
      <c r="O68" s="196">
        <v>24108.46640628</v>
      </c>
      <c r="P68" s="196">
        <v>25088.942158259997</v>
      </c>
      <c r="Q68" s="196">
        <v>24824.150875520001</v>
      </c>
      <c r="R68" s="196">
        <v>24664.659348049998</v>
      </c>
      <c r="S68" s="196">
        <v>25140.60380003</v>
      </c>
      <c r="T68" s="196">
        <v>27234.491338970001</v>
      </c>
      <c r="U68" s="196">
        <v>28077.621044660002</v>
      </c>
      <c r="V68" s="196">
        <v>28272.546493124653</v>
      </c>
    </row>
    <row r="69" spans="1:22" s="13" customFormat="1" ht="15" customHeight="1">
      <c r="A69" s="82">
        <v>260</v>
      </c>
      <c r="B69" s="281" t="s">
        <v>184</v>
      </c>
      <c r="C69" s="195">
        <v>44987.807247149998</v>
      </c>
      <c r="D69" s="195">
        <v>40665.568303419997</v>
      </c>
      <c r="E69" s="195">
        <v>42977.734876339993</v>
      </c>
      <c r="F69" s="195">
        <v>47180.430954110001</v>
      </c>
      <c r="G69" s="195">
        <v>43171.495273209999</v>
      </c>
      <c r="H69" s="195">
        <v>45889.633170190005</v>
      </c>
      <c r="I69" s="195">
        <v>46867.492343389997</v>
      </c>
      <c r="J69" s="195">
        <v>46237.079878830002</v>
      </c>
      <c r="K69" s="195">
        <v>47311.271227800004</v>
      </c>
      <c r="L69" s="195">
        <v>49635.016431699994</v>
      </c>
      <c r="M69" s="195">
        <v>49673.161749539999</v>
      </c>
      <c r="N69" s="195">
        <v>49778.113915739996</v>
      </c>
      <c r="O69" s="195">
        <v>50397.492870230002</v>
      </c>
      <c r="P69" s="195">
        <v>62553.059134480005</v>
      </c>
      <c r="Q69" s="195">
        <v>58186.151666629994</v>
      </c>
      <c r="R69" s="195">
        <v>54191.781052959996</v>
      </c>
      <c r="S69" s="195">
        <v>93738.248526490002</v>
      </c>
      <c r="T69" s="195">
        <v>104498.68453546001</v>
      </c>
      <c r="U69" s="195">
        <v>97471.690218949996</v>
      </c>
      <c r="V69" s="195">
        <v>91019.410801523773</v>
      </c>
    </row>
    <row r="70" spans="1:22" s="13" customFormat="1" ht="15" customHeight="1">
      <c r="A70" s="82">
        <v>261</v>
      </c>
      <c r="B70" s="282" t="s">
        <v>185</v>
      </c>
      <c r="C70" s="196">
        <v>25511.924322729999</v>
      </c>
      <c r="D70" s="196">
        <v>24963.37820445</v>
      </c>
      <c r="E70" s="196">
        <v>25151.24693351</v>
      </c>
      <c r="F70" s="196">
        <v>25864.244486619998</v>
      </c>
      <c r="G70" s="196">
        <v>25594.664601650002</v>
      </c>
      <c r="H70" s="196">
        <v>26927.089733410001</v>
      </c>
      <c r="I70" s="196">
        <v>27519.301214799998</v>
      </c>
      <c r="J70" s="196">
        <v>27844.445437540002</v>
      </c>
      <c r="K70" s="196">
        <v>27740.015446169997</v>
      </c>
      <c r="L70" s="196">
        <v>27889.661603369997</v>
      </c>
      <c r="M70" s="196">
        <v>28436.219767319999</v>
      </c>
      <c r="N70" s="196">
        <v>30837.5832615</v>
      </c>
      <c r="O70" s="196">
        <v>31130.143102580001</v>
      </c>
      <c r="P70" s="196">
        <v>34620.863549889997</v>
      </c>
      <c r="Q70" s="196">
        <v>33891.277802360004</v>
      </c>
      <c r="R70" s="196">
        <v>33784.229279539999</v>
      </c>
      <c r="S70" s="196">
        <v>34940.95083496</v>
      </c>
      <c r="T70" s="196">
        <v>35033.439607089997</v>
      </c>
      <c r="U70" s="196">
        <v>34483.51914068</v>
      </c>
      <c r="V70" s="196">
        <v>35197.997059496294</v>
      </c>
    </row>
    <row r="71" spans="1:22" s="69" customFormat="1" ht="20.100000000000001" customHeight="1">
      <c r="A71" s="83"/>
      <c r="B71" s="332" t="s">
        <v>186</v>
      </c>
      <c r="C71" s="343">
        <v>214660.72707466001</v>
      </c>
      <c r="D71" s="343">
        <v>221323.11216732999</v>
      </c>
      <c r="E71" s="343">
        <v>226088.83330453001</v>
      </c>
      <c r="F71" s="343">
        <v>218152.76145098999</v>
      </c>
      <c r="G71" s="343">
        <v>229424.44425570001</v>
      </c>
      <c r="H71" s="325">
        <v>232816.70214354998</v>
      </c>
      <c r="I71" s="325">
        <v>234848.87342431</v>
      </c>
      <c r="J71" s="325">
        <v>236142.53185373</v>
      </c>
      <c r="K71" s="325">
        <v>232744.52851243</v>
      </c>
      <c r="L71" s="325">
        <v>233096.90310964003</v>
      </c>
      <c r="M71" s="343">
        <v>229576.88829104</v>
      </c>
      <c r="N71" s="343">
        <v>239586.68477823999</v>
      </c>
      <c r="O71" s="343">
        <v>239004.70792889001</v>
      </c>
      <c r="P71" s="343">
        <v>243102.46351728</v>
      </c>
      <c r="Q71" s="343">
        <v>245729.83830067998</v>
      </c>
      <c r="R71" s="343">
        <v>251807.18528332</v>
      </c>
      <c r="S71" s="343">
        <v>258728.90581443001</v>
      </c>
      <c r="T71" s="343">
        <v>259918.05897369</v>
      </c>
      <c r="U71" s="343">
        <v>265911.29264439997</v>
      </c>
      <c r="V71" s="343">
        <v>268883.74428125296</v>
      </c>
    </row>
    <row r="72" spans="1:22" s="13" customFormat="1" ht="15" customHeight="1">
      <c r="A72" s="82">
        <v>238</v>
      </c>
      <c r="B72" s="281" t="s">
        <v>186</v>
      </c>
      <c r="C72" s="199">
        <v>214660.72707466001</v>
      </c>
      <c r="D72" s="199">
        <v>221323.11216732999</v>
      </c>
      <c r="E72" s="199">
        <v>226088.83330453001</v>
      </c>
      <c r="F72" s="199">
        <v>218152.76145098999</v>
      </c>
      <c r="G72" s="199">
        <v>229424.44425570001</v>
      </c>
      <c r="H72" s="199">
        <v>232816.70214354998</v>
      </c>
      <c r="I72" s="199">
        <v>234848.87342431</v>
      </c>
      <c r="J72" s="199">
        <v>236142.53185373</v>
      </c>
      <c r="K72" s="199">
        <v>232744.52851243</v>
      </c>
      <c r="L72" s="199">
        <v>233096.90310964003</v>
      </c>
      <c r="M72" s="199">
        <v>229576.88829104</v>
      </c>
      <c r="N72" s="199">
        <v>239586.68477823999</v>
      </c>
      <c r="O72" s="199">
        <v>239004.70792889001</v>
      </c>
      <c r="P72" s="199">
        <v>243102.46351728</v>
      </c>
      <c r="Q72" s="199">
        <v>245729.83830067998</v>
      </c>
      <c r="R72" s="199">
        <v>251807.18528332</v>
      </c>
      <c r="S72" s="199">
        <v>258728.90581443001</v>
      </c>
      <c r="T72" s="199">
        <v>259918.05897369</v>
      </c>
      <c r="U72" s="199">
        <v>265911.29264439997</v>
      </c>
      <c r="V72" s="199">
        <v>268883.74428125296</v>
      </c>
    </row>
    <row r="73" spans="1:22" s="68" customFormat="1" ht="20.100000000000001" customHeight="1">
      <c r="A73" s="83"/>
      <c r="B73" s="332" t="s">
        <v>187</v>
      </c>
      <c r="C73" s="343">
        <v>69147.065149589995</v>
      </c>
      <c r="D73" s="343">
        <v>69819.398475679991</v>
      </c>
      <c r="E73" s="343">
        <v>71963.124366839998</v>
      </c>
      <c r="F73" s="343">
        <v>73343.876734489997</v>
      </c>
      <c r="G73" s="343">
        <v>74768.305979500001</v>
      </c>
      <c r="H73" s="325">
        <v>75412.479246030009</v>
      </c>
      <c r="I73" s="325">
        <v>76803.84714125999</v>
      </c>
      <c r="J73" s="325">
        <v>76871.089112180009</v>
      </c>
      <c r="K73" s="325">
        <v>76600.894155899994</v>
      </c>
      <c r="L73" s="325">
        <v>79456.527971520001</v>
      </c>
      <c r="M73" s="343">
        <v>81247.447867469993</v>
      </c>
      <c r="N73" s="343">
        <v>82308.023887289994</v>
      </c>
      <c r="O73" s="343">
        <v>89007.355479220001</v>
      </c>
      <c r="P73" s="343">
        <v>91017.954778199986</v>
      </c>
      <c r="Q73" s="343">
        <v>91692.655193449988</v>
      </c>
      <c r="R73" s="343">
        <v>93319.013268569994</v>
      </c>
      <c r="S73" s="343">
        <v>96301.655253079996</v>
      </c>
      <c r="T73" s="343">
        <v>97633.798050599988</v>
      </c>
      <c r="U73" s="343">
        <v>96534.266601459996</v>
      </c>
      <c r="V73" s="343">
        <v>96534.266601459996</v>
      </c>
    </row>
    <row r="74" spans="1:22" s="13" customFormat="1" ht="15" customHeight="1">
      <c r="A74" s="82">
        <v>262</v>
      </c>
      <c r="B74" s="281" t="s">
        <v>188</v>
      </c>
      <c r="C74" s="195">
        <v>452.57679394999997</v>
      </c>
      <c r="D74" s="195">
        <v>760.81334646000005</v>
      </c>
      <c r="E74" s="195">
        <v>653.98420784000007</v>
      </c>
      <c r="F74" s="195">
        <v>652.12377013000003</v>
      </c>
      <c r="G74" s="195">
        <v>955.25302767999995</v>
      </c>
      <c r="H74" s="195">
        <v>967.29511122000008</v>
      </c>
      <c r="I74" s="195">
        <v>857.08287358000007</v>
      </c>
      <c r="J74" s="195">
        <v>862.56576097000004</v>
      </c>
      <c r="K74" s="195">
        <v>882.02430903999993</v>
      </c>
      <c r="L74" s="195">
        <v>886.75444290999997</v>
      </c>
      <c r="M74" s="195">
        <v>940.42241794000006</v>
      </c>
      <c r="N74" s="195">
        <v>1004.01440259</v>
      </c>
      <c r="O74" s="195">
        <v>2933.5439737500001</v>
      </c>
      <c r="P74" s="195">
        <v>3859.92616176</v>
      </c>
      <c r="Q74" s="195">
        <v>4105.3919894499995</v>
      </c>
      <c r="R74" s="195">
        <v>4309.1831078199993</v>
      </c>
      <c r="S74" s="195">
        <v>4893.5565145800001</v>
      </c>
      <c r="T74" s="195">
        <v>5538.2949242799996</v>
      </c>
      <c r="U74" s="195">
        <v>5502.4706884699999</v>
      </c>
      <c r="V74" s="195">
        <v>5502.4706884699999</v>
      </c>
    </row>
    <row r="75" spans="1:22" s="13" customFormat="1" ht="15" customHeight="1">
      <c r="A75" s="82">
        <v>263</v>
      </c>
      <c r="B75" s="282" t="s">
        <v>189</v>
      </c>
      <c r="C75" s="196">
        <v>1190.9027832000002</v>
      </c>
      <c r="D75" s="196">
        <v>1182.4539326700001</v>
      </c>
      <c r="E75" s="196">
        <v>1179.3469346099998</v>
      </c>
      <c r="F75" s="196">
        <v>1158.5902156</v>
      </c>
      <c r="G75" s="196">
        <v>1117.61566253</v>
      </c>
      <c r="H75" s="196">
        <v>1211.6929353800001</v>
      </c>
      <c r="I75" s="196">
        <v>1207.79634227</v>
      </c>
      <c r="J75" s="196">
        <v>1195.0160537500001</v>
      </c>
      <c r="K75" s="196">
        <v>1185.0379203900002</v>
      </c>
      <c r="L75" s="196">
        <v>1153.0118974700001</v>
      </c>
      <c r="M75" s="196">
        <v>1126.9777823499999</v>
      </c>
      <c r="N75" s="196">
        <v>1085.8834483099999</v>
      </c>
      <c r="O75" s="196">
        <v>1061.1752063500001</v>
      </c>
      <c r="P75" s="196">
        <v>1058.66911063</v>
      </c>
      <c r="Q75" s="196">
        <v>1061.5935217000001</v>
      </c>
      <c r="R75" s="196">
        <v>1037.7102677600001</v>
      </c>
      <c r="S75" s="196">
        <v>1018.48148196</v>
      </c>
      <c r="T75" s="196">
        <v>1002.87999171</v>
      </c>
      <c r="U75" s="196">
        <v>992.38365978000002</v>
      </c>
      <c r="V75" s="196">
        <v>992.38365978000002</v>
      </c>
    </row>
    <row r="76" spans="1:22" s="13" customFormat="1" ht="15" customHeight="1">
      <c r="A76" s="82">
        <v>266</v>
      </c>
      <c r="B76" s="281" t="s">
        <v>190</v>
      </c>
      <c r="C76" s="195">
        <v>17405.72694384</v>
      </c>
      <c r="D76" s="195">
        <v>17689.008732499999</v>
      </c>
      <c r="E76" s="195">
        <v>18377.92926321</v>
      </c>
      <c r="F76" s="195">
        <v>19117.35512271</v>
      </c>
      <c r="G76" s="195">
        <v>19423.180085599997</v>
      </c>
      <c r="H76" s="195">
        <v>19779.853448450001</v>
      </c>
      <c r="I76" s="195">
        <v>20482.756312779999</v>
      </c>
      <c r="J76" s="195">
        <v>20554.601590729999</v>
      </c>
      <c r="K76" s="195">
        <v>20245.15293737</v>
      </c>
      <c r="L76" s="195">
        <v>21035.756476679999</v>
      </c>
      <c r="M76" s="195">
        <v>21592.35262573</v>
      </c>
      <c r="N76" s="195">
        <v>21905.09885509</v>
      </c>
      <c r="O76" s="195">
        <v>24547.34008908</v>
      </c>
      <c r="P76" s="195">
        <v>25555.919267130001</v>
      </c>
      <c r="Q76" s="195">
        <v>25410.800304779998</v>
      </c>
      <c r="R76" s="195">
        <v>24980.1165153</v>
      </c>
      <c r="S76" s="195">
        <v>25858.267716740003</v>
      </c>
      <c r="T76" s="195">
        <v>26172.81995039</v>
      </c>
      <c r="U76" s="195">
        <v>25508.276552830001</v>
      </c>
      <c r="V76" s="195">
        <v>25508.276552830001</v>
      </c>
    </row>
    <row r="77" spans="1:22" s="13" customFormat="1" ht="15" customHeight="1">
      <c r="A77" s="82">
        <v>264</v>
      </c>
      <c r="B77" s="282" t="s">
        <v>191</v>
      </c>
      <c r="C77" s="196">
        <v>13438.440043190001</v>
      </c>
      <c r="D77" s="196">
        <v>13360.9918309</v>
      </c>
      <c r="E77" s="196">
        <v>14150.296141299999</v>
      </c>
      <c r="F77" s="196">
        <v>13911.100442159999</v>
      </c>
      <c r="G77" s="196">
        <v>14665.932054620002</v>
      </c>
      <c r="H77" s="196">
        <v>14716.000480209999</v>
      </c>
      <c r="I77" s="196">
        <v>14955.96914936</v>
      </c>
      <c r="J77" s="196">
        <v>15021.40991049</v>
      </c>
      <c r="K77" s="196">
        <v>15068.49479601</v>
      </c>
      <c r="L77" s="196">
        <v>14777.590974680001</v>
      </c>
      <c r="M77" s="196">
        <v>16090.664253270001</v>
      </c>
      <c r="N77" s="196">
        <v>16559.287311669999</v>
      </c>
      <c r="O77" s="196">
        <v>14963.9352724</v>
      </c>
      <c r="P77" s="196">
        <v>15192.973878430001</v>
      </c>
      <c r="Q77" s="196">
        <v>15425.88092306</v>
      </c>
      <c r="R77" s="196">
        <v>16581.330383690001</v>
      </c>
      <c r="S77" s="196">
        <v>17565.947256979998</v>
      </c>
      <c r="T77" s="196">
        <v>17068.745748270001</v>
      </c>
      <c r="U77" s="196">
        <v>16152.63442516</v>
      </c>
      <c r="V77" s="196">
        <v>16152.63442516</v>
      </c>
    </row>
    <row r="78" spans="1:22" s="13" customFormat="1" ht="15" customHeight="1">
      <c r="A78" s="82">
        <v>265</v>
      </c>
      <c r="B78" s="281" t="s">
        <v>192</v>
      </c>
      <c r="C78" s="195">
        <v>10024.962917370001</v>
      </c>
      <c r="D78" s="195">
        <v>10056.40209616</v>
      </c>
      <c r="E78" s="195">
        <v>10397.79025149</v>
      </c>
      <c r="F78" s="195">
        <v>10917.523877850001</v>
      </c>
      <c r="G78" s="195">
        <v>11018.71223069</v>
      </c>
      <c r="H78" s="195">
        <v>11244.644353170001</v>
      </c>
      <c r="I78" s="195">
        <v>11512.502645190001</v>
      </c>
      <c r="J78" s="195">
        <v>11466.39896511</v>
      </c>
      <c r="K78" s="195">
        <v>11469.201106049999</v>
      </c>
      <c r="L78" s="195">
        <v>11849.119709120001</v>
      </c>
      <c r="M78" s="195">
        <v>12327.079627069999</v>
      </c>
      <c r="N78" s="195">
        <v>12370.78557761</v>
      </c>
      <c r="O78" s="195">
        <v>13103.813347899999</v>
      </c>
      <c r="P78" s="195">
        <v>13043.94664434</v>
      </c>
      <c r="Q78" s="195">
        <v>13589.428333459999</v>
      </c>
      <c r="R78" s="195">
        <v>13998.951535239999</v>
      </c>
      <c r="S78" s="195">
        <v>15359.99283589</v>
      </c>
      <c r="T78" s="195">
        <v>15921.370245239999</v>
      </c>
      <c r="U78" s="195">
        <v>16118.881948940001</v>
      </c>
      <c r="V78" s="195">
        <v>16118.881948940001</v>
      </c>
    </row>
    <row r="79" spans="1:22" s="13" customFormat="1" ht="15" customHeight="1">
      <c r="A79" s="82">
        <v>267</v>
      </c>
      <c r="B79" s="282" t="s">
        <v>193</v>
      </c>
      <c r="C79" s="196">
        <v>925.03182014999993</v>
      </c>
      <c r="D79" s="196">
        <v>933.68969488000005</v>
      </c>
      <c r="E79" s="196">
        <v>1071.1072976799999</v>
      </c>
      <c r="F79" s="196">
        <v>1078.9613263499998</v>
      </c>
      <c r="G79" s="196">
        <v>1060.8862054599999</v>
      </c>
      <c r="H79" s="196">
        <v>1104.7541061099998</v>
      </c>
      <c r="I79" s="196">
        <v>1318.8140874600001</v>
      </c>
      <c r="J79" s="196">
        <v>1342.9519833499999</v>
      </c>
      <c r="K79" s="196">
        <v>1343.1609842799999</v>
      </c>
      <c r="L79" s="196">
        <v>1366.02653121</v>
      </c>
      <c r="M79" s="196">
        <v>1355.6694209500001</v>
      </c>
      <c r="N79" s="196">
        <v>1301.69406931</v>
      </c>
      <c r="O79" s="196">
        <v>1387.6122375899999</v>
      </c>
      <c r="P79" s="196">
        <v>1385.0629048800001</v>
      </c>
      <c r="Q79" s="196">
        <v>1399.81095175</v>
      </c>
      <c r="R79" s="196">
        <v>1397.4314167499999</v>
      </c>
      <c r="S79" s="196">
        <v>2459.7137951300001</v>
      </c>
      <c r="T79" s="196">
        <v>1234.40281843</v>
      </c>
      <c r="U79" s="196">
        <v>809.79320998000003</v>
      </c>
      <c r="V79" s="196">
        <v>809.79320998000003</v>
      </c>
    </row>
    <row r="80" spans="1:22" s="13" customFormat="1" ht="15" customHeight="1">
      <c r="A80" s="82">
        <v>268</v>
      </c>
      <c r="B80" s="281" t="s">
        <v>194</v>
      </c>
      <c r="C80" s="195">
        <v>0</v>
      </c>
      <c r="D80" s="195">
        <v>0</v>
      </c>
      <c r="E80" s="195">
        <v>0</v>
      </c>
      <c r="F80" s="195">
        <v>181.95157709999998</v>
      </c>
      <c r="G80" s="195">
        <v>183.7163334</v>
      </c>
      <c r="H80" s="195">
        <v>186.02131398</v>
      </c>
      <c r="I80" s="195">
        <v>186.59377068999999</v>
      </c>
      <c r="J80" s="195">
        <v>187.41089474</v>
      </c>
      <c r="K80" s="195">
        <v>189.47563341999998</v>
      </c>
      <c r="L80" s="195">
        <v>190.67789285000001</v>
      </c>
      <c r="M80" s="195">
        <v>189.7214496</v>
      </c>
      <c r="N80" s="195">
        <v>186.69106872999998</v>
      </c>
      <c r="O80" s="195">
        <v>224.40608091999999</v>
      </c>
      <c r="P80" s="195">
        <v>225.46109736000002</v>
      </c>
      <c r="Q80" s="195">
        <v>246.50299794999998</v>
      </c>
      <c r="R80" s="195">
        <v>254.84463543000001</v>
      </c>
      <c r="S80" s="195">
        <v>255.30482513999999</v>
      </c>
      <c r="T80" s="195">
        <v>255.95569591</v>
      </c>
      <c r="U80" s="195">
        <v>256.39152908</v>
      </c>
      <c r="V80" s="195">
        <v>256.39152908</v>
      </c>
    </row>
    <row r="81" spans="1:22" s="13" customFormat="1" ht="15" customHeight="1">
      <c r="A81" s="82">
        <v>271</v>
      </c>
      <c r="B81" s="282" t="s">
        <v>195</v>
      </c>
      <c r="C81" s="196">
        <v>2981.0205549099996</v>
      </c>
      <c r="D81" s="196">
        <v>2990.3876415700001</v>
      </c>
      <c r="E81" s="196">
        <v>3115.3795402300002</v>
      </c>
      <c r="F81" s="196">
        <v>3145.1859045000001</v>
      </c>
      <c r="G81" s="196">
        <v>3182.6964636999996</v>
      </c>
      <c r="H81" s="196">
        <v>2932.6723046100001</v>
      </c>
      <c r="I81" s="196">
        <v>2929.09310542</v>
      </c>
      <c r="J81" s="196">
        <v>2907.0397479200001</v>
      </c>
      <c r="K81" s="196">
        <v>2910.6567250799999</v>
      </c>
      <c r="L81" s="196">
        <v>2830.6111163999999</v>
      </c>
      <c r="M81" s="196">
        <v>2856.0068724899998</v>
      </c>
      <c r="N81" s="196">
        <v>2763.5412855100003</v>
      </c>
      <c r="O81" s="196">
        <v>2649.7644514099998</v>
      </c>
      <c r="P81" s="196">
        <v>2680.3280389699999</v>
      </c>
      <c r="Q81" s="196">
        <v>2667.33142112</v>
      </c>
      <c r="R81" s="196">
        <v>2689.7718161600001</v>
      </c>
      <c r="S81" s="196">
        <v>2729.7915110200001</v>
      </c>
      <c r="T81" s="196">
        <v>2725.9461207199997</v>
      </c>
      <c r="U81" s="196">
        <v>2493.5851215100001</v>
      </c>
      <c r="V81" s="196">
        <v>2493.5851215100001</v>
      </c>
    </row>
    <row r="82" spans="1:22" s="13" customFormat="1" ht="15" customHeight="1">
      <c r="A82" s="82">
        <v>269</v>
      </c>
      <c r="B82" s="281" t="s">
        <v>196</v>
      </c>
      <c r="C82" s="195">
        <v>22602.424500410001</v>
      </c>
      <c r="D82" s="195">
        <v>22719.863044909998</v>
      </c>
      <c r="E82" s="195">
        <v>22891.437446749998</v>
      </c>
      <c r="F82" s="195">
        <v>23055.541239650003</v>
      </c>
      <c r="G82" s="195">
        <v>23034.62732422</v>
      </c>
      <c r="H82" s="195">
        <v>23143.615207360002</v>
      </c>
      <c r="I82" s="195">
        <v>23227.231842290003</v>
      </c>
      <c r="J82" s="195">
        <v>23207.864620939999</v>
      </c>
      <c r="K82" s="195">
        <v>23182.377851990001</v>
      </c>
      <c r="L82" s="195">
        <v>25240.96745054</v>
      </c>
      <c r="M82" s="195">
        <v>24642.584132240001</v>
      </c>
      <c r="N82" s="195">
        <v>25005.705945109999</v>
      </c>
      <c r="O82" s="195">
        <v>28010.53118623</v>
      </c>
      <c r="P82" s="195">
        <v>27889.837273320001</v>
      </c>
      <c r="Q82" s="195">
        <v>27659.98747195</v>
      </c>
      <c r="R82" s="195">
        <v>27943.287400169997</v>
      </c>
      <c r="S82" s="195">
        <v>26034.470107549998</v>
      </c>
      <c r="T82" s="195">
        <v>27587.80896092</v>
      </c>
      <c r="U82" s="195">
        <v>28083.666706889999</v>
      </c>
      <c r="V82" s="195">
        <v>28083.666706889999</v>
      </c>
    </row>
    <row r="83" spans="1:22" s="13" customFormat="1" ht="15" customHeight="1">
      <c r="A83" s="82">
        <v>270</v>
      </c>
      <c r="B83" s="282" t="s">
        <v>197</v>
      </c>
      <c r="C83" s="196">
        <v>125.97879257</v>
      </c>
      <c r="D83" s="196">
        <v>125.78815562999999</v>
      </c>
      <c r="E83" s="196">
        <v>125.85328373</v>
      </c>
      <c r="F83" s="196">
        <v>125.54325844</v>
      </c>
      <c r="G83" s="196">
        <v>125.6865916</v>
      </c>
      <c r="H83" s="196">
        <v>125.92998554</v>
      </c>
      <c r="I83" s="196">
        <v>126.00701221999999</v>
      </c>
      <c r="J83" s="196">
        <v>125.82958418000001</v>
      </c>
      <c r="K83" s="196">
        <v>125.31189227</v>
      </c>
      <c r="L83" s="196">
        <v>126.01147965999999</v>
      </c>
      <c r="M83" s="196">
        <v>125.96928583</v>
      </c>
      <c r="N83" s="196">
        <v>125.32192336</v>
      </c>
      <c r="O83" s="196">
        <v>125.23363359</v>
      </c>
      <c r="P83" s="196">
        <v>125.83040138</v>
      </c>
      <c r="Q83" s="196">
        <v>125.92727823</v>
      </c>
      <c r="R83" s="196">
        <v>126.38619025</v>
      </c>
      <c r="S83" s="196">
        <v>126.12920809000001</v>
      </c>
      <c r="T83" s="196">
        <v>125.57359473000001</v>
      </c>
      <c r="U83" s="196">
        <v>616.18275882</v>
      </c>
      <c r="V83" s="196">
        <v>616.18275882</v>
      </c>
    </row>
    <row r="84" spans="1:22" s="70" customFormat="1" ht="20.100000000000001" customHeight="1">
      <c r="A84" s="84"/>
      <c r="B84" s="333" t="s">
        <v>198</v>
      </c>
      <c r="C84" s="344">
        <v>390146.77320608002</v>
      </c>
      <c r="D84" s="344">
        <v>393111.07451352995</v>
      </c>
      <c r="E84" s="344">
        <v>402492.03636100003</v>
      </c>
      <c r="F84" s="344">
        <v>401987.25907836994</v>
      </c>
      <c r="G84" s="344">
        <v>410366.7259363</v>
      </c>
      <c r="H84" s="326">
        <v>419016.27263388003</v>
      </c>
      <c r="I84" s="326">
        <v>424776.79956512997</v>
      </c>
      <c r="J84" s="326">
        <v>427082.34741478006</v>
      </c>
      <c r="K84" s="326">
        <v>425028.63389222004</v>
      </c>
      <c r="L84" s="326">
        <v>430644.59716292005</v>
      </c>
      <c r="M84" s="344">
        <v>429977.56307411002</v>
      </c>
      <c r="N84" s="344">
        <v>445403.54391960998</v>
      </c>
      <c r="O84" s="344">
        <v>452241.89176954003</v>
      </c>
      <c r="P84" s="344">
        <v>475249.92841498996</v>
      </c>
      <c r="Q84" s="344">
        <v>473184.30867992993</v>
      </c>
      <c r="R84" s="344">
        <v>476823.47527046996</v>
      </c>
      <c r="S84" s="344">
        <v>528563.94399306003</v>
      </c>
      <c r="T84" s="344">
        <v>544728.05958182004</v>
      </c>
      <c r="U84" s="344">
        <v>542740.63788478996</v>
      </c>
      <c r="V84" s="344">
        <v>540048.29165182263</v>
      </c>
    </row>
    <row r="85" spans="1:22" ht="9.9499999999999993" customHeight="1">
      <c r="B85" s="286"/>
      <c r="C85" s="327">
        <v>0</v>
      </c>
      <c r="D85" s="327">
        <v>0</v>
      </c>
      <c r="E85" s="327">
        <v>0</v>
      </c>
      <c r="F85" s="327">
        <v>0</v>
      </c>
      <c r="G85" s="327">
        <v>0</v>
      </c>
      <c r="H85" s="327">
        <v>0</v>
      </c>
      <c r="I85" s="327">
        <v>0</v>
      </c>
      <c r="J85" s="327">
        <v>0</v>
      </c>
      <c r="K85" s="327">
        <v>0</v>
      </c>
      <c r="L85" s="327">
        <v>0</v>
      </c>
      <c r="M85" s="364">
        <v>0</v>
      </c>
      <c r="N85" s="364">
        <v>0</v>
      </c>
      <c r="O85" s="364">
        <v>0</v>
      </c>
      <c r="P85" s="364">
        <v>0</v>
      </c>
      <c r="Q85" s="12">
        <v>0</v>
      </c>
      <c r="R85" s="12">
        <v>0</v>
      </c>
      <c r="S85" s="12">
        <v>0</v>
      </c>
      <c r="T85" s="12">
        <v>0</v>
      </c>
      <c r="U85" s="12">
        <v>0</v>
      </c>
      <c r="V85" s="12">
        <v>0</v>
      </c>
    </row>
    <row r="86" spans="1:22" s="68" customFormat="1" ht="20.100000000000001" customHeight="1">
      <c r="A86" s="76"/>
      <c r="B86" s="333" t="s">
        <v>199</v>
      </c>
      <c r="C86" s="344">
        <v>4202121.9423756199</v>
      </c>
      <c r="D86" s="344">
        <v>4235616.8372699004</v>
      </c>
      <c r="E86" s="344">
        <v>4288862.72837523</v>
      </c>
      <c r="F86" s="344">
        <v>4326560.3512596097</v>
      </c>
      <c r="G86" s="344">
        <v>4321385.952875359</v>
      </c>
      <c r="H86" s="326">
        <v>4313367.1179680508</v>
      </c>
      <c r="I86" s="326">
        <v>4364188.0083661005</v>
      </c>
      <c r="J86" s="326">
        <v>4406580.3513335902</v>
      </c>
      <c r="K86" s="326">
        <v>4450561.6657194002</v>
      </c>
      <c r="L86" s="326">
        <v>4525378.71648796</v>
      </c>
      <c r="M86" s="344">
        <v>4545250.6723996</v>
      </c>
      <c r="N86" s="344">
        <v>4600043.5729504097</v>
      </c>
      <c r="O86" s="344">
        <v>4688088.8955590799</v>
      </c>
      <c r="P86" s="344">
        <v>4739812.1115091005</v>
      </c>
      <c r="Q86" s="344">
        <v>4773400.7880006703</v>
      </c>
      <c r="R86" s="344">
        <v>4806524.1829306995</v>
      </c>
      <c r="S86" s="344">
        <v>4918964.9832901396</v>
      </c>
      <c r="T86" s="344">
        <v>5009028.5084535796</v>
      </c>
      <c r="U86" s="344">
        <v>5081096.2345513497</v>
      </c>
      <c r="V86" s="344">
        <v>5117270.0600248463</v>
      </c>
    </row>
    <row r="87" spans="1:22" ht="9.9499999999999993" customHeight="1">
      <c r="B87" s="334"/>
      <c r="C87" s="334"/>
      <c r="D87" s="334"/>
      <c r="E87" s="334"/>
      <c r="F87" s="334"/>
      <c r="G87" s="334"/>
      <c r="H87" s="328"/>
      <c r="I87" s="328"/>
      <c r="J87" s="328"/>
      <c r="K87" s="328"/>
      <c r="L87" s="328"/>
      <c r="M87" s="328"/>
      <c r="N87" s="328"/>
      <c r="O87" s="328"/>
      <c r="P87" s="328"/>
    </row>
    <row r="88" spans="1:22" ht="30" customHeight="1">
      <c r="B88" s="440" t="s">
        <v>200</v>
      </c>
      <c r="C88" s="441"/>
      <c r="D88" s="441"/>
      <c r="E88" s="441"/>
      <c r="F88" s="441"/>
      <c r="G88" s="441"/>
      <c r="H88" s="441"/>
      <c r="I88" s="441"/>
      <c r="J88" s="441"/>
      <c r="K88" s="441"/>
      <c r="L88" s="441"/>
      <c r="M88" s="441"/>
      <c r="N88" s="441"/>
      <c r="O88" s="441"/>
      <c r="P88" s="441"/>
      <c r="Q88" s="441"/>
      <c r="R88" s="441"/>
      <c r="S88" s="441"/>
      <c r="T88" s="414"/>
      <c r="U88" s="414"/>
      <c r="V88" s="414"/>
    </row>
    <row r="89" spans="1:22" ht="30" customHeight="1">
      <c r="B89" s="335" t="s">
        <v>130</v>
      </c>
      <c r="C89" s="324" t="s">
        <v>297</v>
      </c>
      <c r="D89" s="324" t="s">
        <v>292</v>
      </c>
      <c r="E89" s="324" t="s">
        <v>296</v>
      </c>
      <c r="F89" s="324" t="s">
        <v>294</v>
      </c>
      <c r="G89" s="324" t="s">
        <v>295</v>
      </c>
      <c r="H89" s="324" t="s">
        <v>298</v>
      </c>
      <c r="I89" s="324" t="s">
        <v>299</v>
      </c>
      <c r="J89" s="324" t="s">
        <v>300</v>
      </c>
      <c r="K89" s="324" t="s">
        <v>301</v>
      </c>
      <c r="L89" s="324" t="s">
        <v>302</v>
      </c>
      <c r="M89" s="324" t="s">
        <v>303</v>
      </c>
      <c r="N89" s="324" t="s">
        <v>304</v>
      </c>
      <c r="O89" s="324" t="s">
        <v>315</v>
      </c>
      <c r="P89" s="324" t="s">
        <v>305</v>
      </c>
      <c r="Q89" s="324" t="s">
        <v>316</v>
      </c>
      <c r="R89" s="324" t="s">
        <v>306</v>
      </c>
      <c r="S89" s="324" t="s">
        <v>307</v>
      </c>
      <c r="T89" s="324" t="s">
        <v>325</v>
      </c>
      <c r="U89" s="324" t="s">
        <v>309</v>
      </c>
      <c r="V89" s="324" t="s">
        <v>310</v>
      </c>
    </row>
    <row r="90" spans="1:22" s="68" customFormat="1" ht="20.100000000000001" customHeight="1">
      <c r="A90" s="76"/>
      <c r="B90" s="332" t="s">
        <v>74</v>
      </c>
      <c r="C90" s="343">
        <v>41661.795203430003</v>
      </c>
      <c r="D90" s="343">
        <v>42134.602724269993</v>
      </c>
      <c r="E90" s="343">
        <v>43067.160290530002</v>
      </c>
      <c r="F90" s="343">
        <v>41859.474689139999</v>
      </c>
      <c r="G90" s="343">
        <v>41980.054975790001</v>
      </c>
      <c r="H90" s="325">
        <v>40471.389493280003</v>
      </c>
      <c r="I90" s="325">
        <v>43019.512121580003</v>
      </c>
      <c r="J90" s="325">
        <v>45977.898939650004</v>
      </c>
      <c r="K90" s="325">
        <v>44644.451576649997</v>
      </c>
      <c r="L90" s="325">
        <v>40799.96895943</v>
      </c>
      <c r="M90" s="343">
        <v>42276.39716706</v>
      </c>
      <c r="N90" s="343">
        <v>42337.247537679999</v>
      </c>
      <c r="O90" s="343">
        <v>44186.870885930002</v>
      </c>
      <c r="P90" s="343">
        <v>40454.462768019999</v>
      </c>
      <c r="Q90" s="343">
        <v>45837.806234389995</v>
      </c>
      <c r="R90" s="343">
        <v>46964.003161630004</v>
      </c>
      <c r="S90" s="343">
        <v>46547.587677880001</v>
      </c>
      <c r="T90" s="343">
        <v>48101.929771700001</v>
      </c>
      <c r="U90" s="343">
        <v>45949.661339490005</v>
      </c>
      <c r="V90" s="343">
        <v>45949.661339490005</v>
      </c>
    </row>
    <row r="91" spans="1:22" ht="15" customHeight="1">
      <c r="A91" s="82">
        <v>92</v>
      </c>
      <c r="B91" s="281" t="s">
        <v>201</v>
      </c>
      <c r="C91" s="195">
        <v>9318.4593873600006</v>
      </c>
      <c r="D91" s="195">
        <v>9354.2133235799993</v>
      </c>
      <c r="E91" s="195">
        <v>9689.4638219799999</v>
      </c>
      <c r="F91" s="195">
        <v>10598.532188950001</v>
      </c>
      <c r="G91" s="195">
        <v>11301.352222450001</v>
      </c>
      <c r="H91" s="195">
        <v>11583.60274823</v>
      </c>
      <c r="I91" s="195">
        <v>11950.632028209999</v>
      </c>
      <c r="J91" s="195">
        <v>13286.86724492</v>
      </c>
      <c r="K91" s="195">
        <v>12933.71755775</v>
      </c>
      <c r="L91" s="195">
        <v>9909.701605530001</v>
      </c>
      <c r="M91" s="195">
        <v>7935.8341700699993</v>
      </c>
      <c r="N91" s="195">
        <v>7835.09205286</v>
      </c>
      <c r="O91" s="195">
        <v>7682.9230563500005</v>
      </c>
      <c r="P91" s="195">
        <v>7622.0944686400007</v>
      </c>
      <c r="Q91" s="195">
        <v>8042.1287366999995</v>
      </c>
      <c r="R91" s="195">
        <v>8369.5584944999991</v>
      </c>
      <c r="S91" s="195">
        <v>8510.2519340199997</v>
      </c>
      <c r="T91" s="195">
        <v>8292.9703224900004</v>
      </c>
      <c r="U91" s="195">
        <v>6768.4577296300004</v>
      </c>
      <c r="V91" s="195">
        <v>6768.4577296300004</v>
      </c>
    </row>
    <row r="92" spans="1:22" ht="15" customHeight="1">
      <c r="A92" s="82">
        <v>93</v>
      </c>
      <c r="B92" s="282" t="s">
        <v>202</v>
      </c>
      <c r="C92" s="196">
        <v>13025.65303458</v>
      </c>
      <c r="D92" s="196">
        <v>13625.38174785</v>
      </c>
      <c r="E92" s="196">
        <v>14077.06895897</v>
      </c>
      <c r="F92" s="196">
        <v>12967.357613260001</v>
      </c>
      <c r="G92" s="196">
        <v>12951.443656379999</v>
      </c>
      <c r="H92" s="196">
        <v>12461.053234700001</v>
      </c>
      <c r="I92" s="196">
        <v>12605.670855410001</v>
      </c>
      <c r="J92" s="196">
        <v>13451.834470239999</v>
      </c>
      <c r="K92" s="196">
        <v>12911.85480485</v>
      </c>
      <c r="L92" s="196">
        <v>12546.419989329999</v>
      </c>
      <c r="M92" s="196">
        <v>13168.04062869</v>
      </c>
      <c r="N92" s="196">
        <v>13085.54438247</v>
      </c>
      <c r="O92" s="196">
        <v>12851.832281590001</v>
      </c>
      <c r="P92" s="196">
        <v>13200.914501740001</v>
      </c>
      <c r="Q92" s="196">
        <v>13796.24434702</v>
      </c>
      <c r="R92" s="196">
        <v>14848.88689414</v>
      </c>
      <c r="S92" s="196">
        <v>15190.09640559</v>
      </c>
      <c r="T92" s="196">
        <v>14732.483654129999</v>
      </c>
      <c r="U92" s="196">
        <v>14846.794524340001</v>
      </c>
      <c r="V92" s="196">
        <v>14846.794524340001</v>
      </c>
    </row>
    <row r="93" spans="1:22" ht="15" customHeight="1">
      <c r="A93" s="82">
        <v>94</v>
      </c>
      <c r="B93" s="281" t="s">
        <v>203</v>
      </c>
      <c r="C93" s="195">
        <v>19317.682781490003</v>
      </c>
      <c r="D93" s="195">
        <v>19155.007652839999</v>
      </c>
      <c r="E93" s="195">
        <v>19300.627509580001</v>
      </c>
      <c r="F93" s="195">
        <v>18293.584886929999</v>
      </c>
      <c r="G93" s="195">
        <v>17727.259096959999</v>
      </c>
      <c r="H93" s="195">
        <v>16426.733510350001</v>
      </c>
      <c r="I93" s="195">
        <v>18463.20923796</v>
      </c>
      <c r="J93" s="195">
        <v>19239.197224490003</v>
      </c>
      <c r="K93" s="195">
        <v>18798.879214050001</v>
      </c>
      <c r="L93" s="195">
        <v>18343.84736457</v>
      </c>
      <c r="M93" s="195">
        <v>21172.5223683</v>
      </c>
      <c r="N93" s="195">
        <v>21416.611102349998</v>
      </c>
      <c r="O93" s="195">
        <v>23652.115547990001</v>
      </c>
      <c r="P93" s="195">
        <v>19631.453797639999</v>
      </c>
      <c r="Q93" s="195">
        <v>23999.433150669996</v>
      </c>
      <c r="R93" s="195">
        <v>23745.557772990003</v>
      </c>
      <c r="S93" s="195">
        <v>22847.239338269999</v>
      </c>
      <c r="T93" s="195">
        <v>25076.475795080001</v>
      </c>
      <c r="U93" s="195">
        <v>24334.409085520001</v>
      </c>
      <c r="V93" s="195">
        <v>24334.409085520001</v>
      </c>
    </row>
    <row r="94" spans="1:22" s="68" customFormat="1" ht="20.100000000000001" customHeight="1">
      <c r="A94" s="76"/>
      <c r="B94" s="333" t="s">
        <v>72</v>
      </c>
      <c r="C94" s="329">
        <v>41661.795203430003</v>
      </c>
      <c r="D94" s="329">
        <v>42134.602724269993</v>
      </c>
      <c r="E94" s="329">
        <v>43067.160290530002</v>
      </c>
      <c r="F94" s="329">
        <v>41859.474689139999</v>
      </c>
      <c r="G94" s="329">
        <v>41980.054975790001</v>
      </c>
      <c r="H94" s="329">
        <v>40471.389493280003</v>
      </c>
      <c r="I94" s="329">
        <v>43019.512121580003</v>
      </c>
      <c r="J94" s="329">
        <v>45977.898939650004</v>
      </c>
      <c r="K94" s="329">
        <v>44644.451576649997</v>
      </c>
      <c r="L94" s="329">
        <v>40799.96895943</v>
      </c>
      <c r="M94" s="329">
        <v>42276.39716706</v>
      </c>
      <c r="N94" s="329">
        <v>42337.247537679999</v>
      </c>
      <c r="O94" s="329">
        <v>44186.870885930002</v>
      </c>
      <c r="P94" s="329">
        <v>40454.462768019999</v>
      </c>
      <c r="Q94" s="329">
        <v>45837.806234389995</v>
      </c>
      <c r="R94" s="329">
        <v>46964.003161630004</v>
      </c>
      <c r="S94" s="329">
        <v>46547.587677880001</v>
      </c>
      <c r="T94" s="329">
        <v>48101.929771700001</v>
      </c>
      <c r="U94" s="329">
        <v>45949.661339490005</v>
      </c>
      <c r="V94" s="329">
        <v>45949.661339490005</v>
      </c>
    </row>
    <row r="95" spans="1:22" ht="9.9499999999999993" customHeight="1">
      <c r="B95" s="286"/>
      <c r="C95" s="330">
        <v>0</v>
      </c>
      <c r="D95" s="330">
        <v>0</v>
      </c>
      <c r="E95" s="330">
        <v>0</v>
      </c>
      <c r="F95" s="330">
        <v>0</v>
      </c>
      <c r="G95" s="330">
        <v>0</v>
      </c>
      <c r="H95" s="330">
        <v>0</v>
      </c>
      <c r="I95" s="330">
        <v>0</v>
      </c>
      <c r="J95" s="330">
        <v>0</v>
      </c>
      <c r="K95" s="330">
        <v>0</v>
      </c>
      <c r="L95" s="330">
        <v>0</v>
      </c>
      <c r="M95" s="330">
        <v>0</v>
      </c>
      <c r="N95" s="330">
        <v>0</v>
      </c>
      <c r="O95" s="330">
        <v>0</v>
      </c>
      <c r="P95" s="330">
        <v>0</v>
      </c>
      <c r="Q95" s="330">
        <v>0</v>
      </c>
      <c r="R95" s="330">
        <v>0</v>
      </c>
      <c r="S95" s="330">
        <v>0</v>
      </c>
      <c r="T95" s="330">
        <v>0</v>
      </c>
      <c r="U95" s="330">
        <v>0</v>
      </c>
      <c r="V95" s="330">
        <v>0</v>
      </c>
    </row>
    <row r="96" spans="1:22" s="68" customFormat="1" ht="20.100000000000001" customHeight="1">
      <c r="A96" s="76"/>
      <c r="B96" s="333" t="s">
        <v>204</v>
      </c>
      <c r="C96" s="344">
        <v>4243783.7375790495</v>
      </c>
      <c r="D96" s="344">
        <v>4277751.4399941703</v>
      </c>
      <c r="E96" s="344">
        <v>4331929.8886657599</v>
      </c>
      <c r="F96" s="344">
        <v>4368419.8259487497</v>
      </c>
      <c r="G96" s="344">
        <v>4363366.007851149</v>
      </c>
      <c r="H96" s="326">
        <v>4353838.5074613309</v>
      </c>
      <c r="I96" s="326">
        <v>4407207.5204876801</v>
      </c>
      <c r="J96" s="326">
        <v>4452558.2502732398</v>
      </c>
      <c r="K96" s="326">
        <v>4495206.1172960503</v>
      </c>
      <c r="L96" s="326">
        <v>4566178.6854473902</v>
      </c>
      <c r="M96" s="344">
        <v>4587527.0695666596</v>
      </c>
      <c r="N96" s="344">
        <v>4642380.8204880897</v>
      </c>
      <c r="O96" s="344">
        <v>4732275.76644501</v>
      </c>
      <c r="P96" s="344">
        <v>4780266.5742771206</v>
      </c>
      <c r="Q96" s="344">
        <v>4819238.5942350598</v>
      </c>
      <c r="R96" s="344">
        <v>4853488.1860923292</v>
      </c>
      <c r="S96" s="344">
        <v>4965512.5709680198</v>
      </c>
      <c r="T96" s="344">
        <v>5057130.4382252796</v>
      </c>
      <c r="U96" s="344">
        <v>5127045.8958908394</v>
      </c>
      <c r="V96" s="344">
        <v>5163219.7213643361</v>
      </c>
    </row>
    <row r="97" spans="2:16">
      <c r="B97" s="337"/>
      <c r="C97" s="337"/>
      <c r="D97" s="337"/>
      <c r="E97" s="337"/>
      <c r="F97" s="337"/>
      <c r="G97" s="337"/>
      <c r="H97" s="338"/>
      <c r="I97" s="338"/>
      <c r="J97" s="338"/>
      <c r="K97" s="338"/>
      <c r="L97" s="338"/>
      <c r="M97" s="338"/>
      <c r="N97" s="338"/>
      <c r="O97" s="338"/>
      <c r="P97" s="338"/>
    </row>
    <row r="98" spans="2:16">
      <c r="B98" s="378" t="s">
        <v>117</v>
      </c>
      <c r="C98" s="378"/>
      <c r="D98" s="378"/>
      <c r="E98" s="378"/>
      <c r="F98" s="378"/>
      <c r="G98" s="378"/>
    </row>
  </sheetData>
  <mergeCells count="4">
    <mergeCell ref="B1:S1"/>
    <mergeCell ref="B2:S2"/>
    <mergeCell ref="B64:S64"/>
    <mergeCell ref="B88:S88"/>
  </mergeCells>
  <hyperlinks>
    <hyperlink ref="V3" location="Índice!Area_de_impressao" display="Voltar ao índice"/>
  </hyperlinks>
  <pageMargins left="0.51181102362204722" right="0.51181102362204722" top="0.78740157480314965" bottom="0.78740157480314965" header="0.31496062992125984" footer="0.31496062992125984"/>
  <pageSetup paperSize="9" scale="54" fitToHeight="0" orientation="landscape" r:id="rId1"/>
  <headerFooter>
    <oddFooter>&amp;RPágina &amp;P de &amp;N</oddFooter>
  </headerFooter>
  <rowBreaks count="1" manualBreakCount="1">
    <brk id="63" min="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S35"/>
  <sheetViews>
    <sheetView topLeftCell="B1" zoomScale="69" zoomScaleNormal="69" zoomScaleSheetLayoutView="70" workbookViewId="0"/>
  </sheetViews>
  <sheetFormatPr defaultRowHeight="12.75"/>
  <cols>
    <col min="1" max="1" width="0" style="11" hidden="1" customWidth="1"/>
    <col min="2" max="2" width="34.5703125" style="3" customWidth="1"/>
    <col min="3" max="19" width="20.7109375" style="3" customWidth="1"/>
    <col min="20" max="16384" width="9.140625" style="3"/>
  </cols>
  <sheetData>
    <row r="1" spans="1:19" s="78" customFormat="1" ht="21">
      <c r="A1" s="269"/>
      <c r="B1" s="417" t="s">
        <v>81</v>
      </c>
      <c r="C1" s="417"/>
      <c r="D1" s="417"/>
      <c r="E1" s="417"/>
      <c r="F1" s="417"/>
      <c r="G1" s="417"/>
      <c r="H1" s="417"/>
      <c r="I1" s="417"/>
      <c r="J1" s="417"/>
      <c r="K1" s="417"/>
      <c r="L1" s="417"/>
      <c r="M1" s="417"/>
      <c r="N1" s="417"/>
      <c r="O1" s="417"/>
      <c r="P1" s="417"/>
      <c r="Q1" s="417"/>
      <c r="R1" s="417"/>
      <c r="S1" s="417"/>
    </row>
    <row r="2" spans="1:19" s="78" customFormat="1" ht="30" customHeight="1">
      <c r="A2" s="269"/>
      <c r="B2" s="423" t="s">
        <v>205</v>
      </c>
      <c r="C2" s="423"/>
      <c r="D2" s="423"/>
      <c r="E2" s="423"/>
      <c r="F2" s="423"/>
      <c r="G2" s="423"/>
      <c r="H2" s="423"/>
      <c r="I2" s="423"/>
      <c r="J2" s="423"/>
      <c r="K2" s="423"/>
      <c r="L2" s="423"/>
      <c r="M2" s="423"/>
      <c r="N2" s="423"/>
      <c r="O2" s="423"/>
      <c r="P2" s="423"/>
      <c r="Q2" s="423"/>
      <c r="R2" s="423"/>
      <c r="S2" s="423"/>
    </row>
    <row r="3" spans="1:19" ht="39.950000000000003" customHeight="1">
      <c r="A3" s="268"/>
      <c r="B3" s="143"/>
      <c r="C3" s="144"/>
      <c r="D3" s="145"/>
      <c r="E3" s="145"/>
      <c r="F3" s="145"/>
      <c r="G3" s="145"/>
      <c r="H3" s="145"/>
      <c r="I3" s="146"/>
      <c r="J3" s="146"/>
      <c r="K3" s="146"/>
      <c r="L3" s="146"/>
      <c r="M3" s="146"/>
      <c r="N3" s="146"/>
      <c r="O3" s="147"/>
      <c r="P3" s="147"/>
      <c r="Q3" s="148"/>
      <c r="S3" s="267" t="s">
        <v>83</v>
      </c>
    </row>
    <row r="4" spans="1:19" ht="39.950000000000003" hidden="1" customHeight="1">
      <c r="A4" s="268"/>
      <c r="B4" s="238"/>
      <c r="C4" s="238"/>
      <c r="D4" s="238"/>
      <c r="E4" s="238"/>
      <c r="F4" s="238"/>
      <c r="G4" s="238"/>
      <c r="H4" s="238"/>
      <c r="I4" s="238"/>
      <c r="J4" s="238"/>
      <c r="K4" s="238"/>
      <c r="L4" s="238"/>
      <c r="M4" s="238"/>
      <c r="N4" s="238"/>
      <c r="O4" s="238"/>
      <c r="P4" s="238"/>
      <c r="Q4" s="238"/>
      <c r="S4" s="238"/>
    </row>
    <row r="5" spans="1:19" s="239" customFormat="1" ht="39.950000000000003" customHeight="1">
      <c r="A5" s="11"/>
      <c r="B5" s="272" t="s">
        <v>206</v>
      </c>
      <c r="C5" s="269" t="s">
        <v>48</v>
      </c>
      <c r="D5" s="11" t="s">
        <v>47</v>
      </c>
      <c r="E5" s="11" t="s">
        <v>9</v>
      </c>
      <c r="F5" s="11" t="s">
        <v>10</v>
      </c>
      <c r="G5" s="11" t="s">
        <v>11</v>
      </c>
      <c r="H5" s="11" t="s">
        <v>12</v>
      </c>
      <c r="I5" s="11" t="s">
        <v>76</v>
      </c>
      <c r="J5" s="11" t="s">
        <v>13</v>
      </c>
      <c r="K5" s="11" t="s">
        <v>77</v>
      </c>
      <c r="L5" s="11" t="s">
        <v>15</v>
      </c>
      <c r="M5" s="11" t="s">
        <v>78</v>
      </c>
      <c r="N5" s="11" t="s">
        <v>16</v>
      </c>
      <c r="O5" s="11" t="s">
        <v>73</v>
      </c>
      <c r="P5" s="11" t="s">
        <v>17</v>
      </c>
      <c r="Q5" s="11" t="s">
        <v>0</v>
      </c>
      <c r="S5" s="347" t="s">
        <v>326</v>
      </c>
    </row>
    <row r="6" spans="1:19" s="239" customFormat="1" ht="15" customHeight="1">
      <c r="A6" s="11"/>
      <c r="B6" s="367"/>
      <c r="C6" s="269"/>
      <c r="D6" s="11"/>
      <c r="E6" s="11"/>
      <c r="F6" s="11"/>
      <c r="G6" s="11"/>
      <c r="H6" s="11"/>
      <c r="I6" s="11"/>
      <c r="J6" s="11"/>
      <c r="K6" s="11"/>
      <c r="L6" s="11"/>
      <c r="M6" s="11"/>
      <c r="N6" s="11"/>
      <c r="O6" s="11"/>
      <c r="P6" s="11"/>
      <c r="Q6" s="11"/>
      <c r="R6" s="347"/>
      <c r="S6" s="347"/>
    </row>
    <row r="7" spans="1:19" ht="54.75" customHeight="1">
      <c r="B7" s="200" t="s">
        <v>207</v>
      </c>
      <c r="C7" s="201" t="s">
        <v>208</v>
      </c>
      <c r="D7" s="201" t="s">
        <v>209</v>
      </c>
      <c r="E7" s="289" t="s">
        <v>210</v>
      </c>
      <c r="F7" s="289" t="s">
        <v>211</v>
      </c>
      <c r="G7" s="289" t="s">
        <v>212</v>
      </c>
      <c r="H7" s="289" t="s">
        <v>12</v>
      </c>
      <c r="I7" s="289" t="s">
        <v>213</v>
      </c>
      <c r="J7" s="289" t="s">
        <v>13</v>
      </c>
      <c r="K7" s="289" t="s">
        <v>214</v>
      </c>
      <c r="L7" s="289" t="s">
        <v>215</v>
      </c>
      <c r="M7" s="289" t="s">
        <v>216</v>
      </c>
      <c r="N7" s="289" t="s">
        <v>217</v>
      </c>
      <c r="O7" s="289" t="s">
        <v>218</v>
      </c>
      <c r="P7" s="289" t="s">
        <v>219</v>
      </c>
      <c r="Q7" s="289" t="s">
        <v>319</v>
      </c>
      <c r="R7" s="289" t="s">
        <v>220</v>
      </c>
      <c r="S7" s="202" t="s">
        <v>221</v>
      </c>
    </row>
    <row r="8" spans="1:19" s="60" customFormat="1" ht="20.100000000000001" customHeight="1">
      <c r="A8" s="270" t="s">
        <v>1</v>
      </c>
      <c r="B8" s="151" t="s">
        <v>222</v>
      </c>
      <c r="C8" s="290">
        <v>150189.23558008001</v>
      </c>
      <c r="D8" s="290">
        <v>192186.96812282997</v>
      </c>
      <c r="E8" s="290">
        <v>72754.371365300001</v>
      </c>
      <c r="F8" s="290">
        <v>29664.541802430002</v>
      </c>
      <c r="G8" s="290">
        <v>11049.0580816</v>
      </c>
      <c r="H8" s="290">
        <v>297358.90062999999</v>
      </c>
      <c r="I8" s="290">
        <v>106996.75781877998</v>
      </c>
      <c r="J8" s="290">
        <v>201919.19665767005</v>
      </c>
      <c r="K8" s="290">
        <v>335433.53926648997</v>
      </c>
      <c r="L8" s="290">
        <v>272013.54492931999</v>
      </c>
      <c r="M8" s="290">
        <v>230808.46862997001</v>
      </c>
      <c r="N8" s="290">
        <v>150392.05036707001</v>
      </c>
      <c r="O8" s="290">
        <v>43403.598990650004</v>
      </c>
      <c r="P8" s="290">
        <v>4134.5179722000003</v>
      </c>
      <c r="Q8" s="404">
        <v>54411.066893839998</v>
      </c>
      <c r="R8" s="405">
        <v>12003.452938790042</v>
      </c>
      <c r="S8" s="290">
        <v>2164719.2700470202</v>
      </c>
    </row>
    <row r="9" spans="1:19" ht="20.100000000000001" customHeight="1">
      <c r="A9" s="270" t="s">
        <v>2</v>
      </c>
      <c r="B9" s="152" t="s">
        <v>120</v>
      </c>
      <c r="C9" s="291">
        <v>71672.492095040012</v>
      </c>
      <c r="D9" s="292">
        <v>29842.013843959998</v>
      </c>
      <c r="E9" s="291">
        <v>648.13874047000002</v>
      </c>
      <c r="F9" s="292">
        <v>637.59642357000007</v>
      </c>
      <c r="G9" s="291">
        <v>47.922451440000003</v>
      </c>
      <c r="H9" s="292">
        <v>1589.6692095400001</v>
      </c>
      <c r="I9" s="291">
        <v>465.35850040999998</v>
      </c>
      <c r="J9" s="292">
        <v>134340.00154836001</v>
      </c>
      <c r="K9" s="291">
        <v>20315.946010960004</v>
      </c>
      <c r="L9" s="292">
        <v>21578.604933749997</v>
      </c>
      <c r="M9" s="291">
        <v>3903.2793501700003</v>
      </c>
      <c r="N9" s="292">
        <v>10429.813397040001</v>
      </c>
      <c r="O9" s="291">
        <v>50514.044452619994</v>
      </c>
      <c r="P9" s="292">
        <v>525.99352273000011</v>
      </c>
      <c r="Q9" s="291">
        <v>40809.231769159996</v>
      </c>
      <c r="R9" s="292">
        <v>1134.3201200100284</v>
      </c>
      <c r="S9" s="292">
        <v>388454.42636923003</v>
      </c>
    </row>
    <row r="10" spans="1:19" ht="20.100000000000001" customHeight="1">
      <c r="A10" s="270" t="s">
        <v>7</v>
      </c>
      <c r="B10" s="151" t="s">
        <v>223</v>
      </c>
      <c r="C10" s="290">
        <v>61669.652769809996</v>
      </c>
      <c r="D10" s="290">
        <v>119480.24344207</v>
      </c>
      <c r="E10" s="290">
        <v>4751.8721333100002</v>
      </c>
      <c r="F10" s="290">
        <v>4019.1254181400004</v>
      </c>
      <c r="G10" s="290">
        <v>304.24497982999998</v>
      </c>
      <c r="H10" s="290">
        <v>102912.55514987001</v>
      </c>
      <c r="I10" s="290">
        <v>2431.5835088599997</v>
      </c>
      <c r="J10" s="290">
        <v>430825.68266087992</v>
      </c>
      <c r="K10" s="290">
        <v>46768.287535379997</v>
      </c>
      <c r="L10" s="290">
        <v>18805.834117920003</v>
      </c>
      <c r="M10" s="290">
        <v>18402.250154919999</v>
      </c>
      <c r="N10" s="290">
        <v>3109.7818589699996</v>
      </c>
      <c r="O10" s="290">
        <v>124662.29243048999</v>
      </c>
      <c r="P10" s="290">
        <v>68020.69584274001</v>
      </c>
      <c r="Q10" s="404">
        <v>51404.400891869998</v>
      </c>
      <c r="R10" s="290">
        <v>28475.364420499944</v>
      </c>
      <c r="S10" s="290">
        <v>1086043.8673155599</v>
      </c>
    </row>
    <row r="11" spans="1:19" ht="20.100000000000001" customHeight="1">
      <c r="A11" s="270" t="s">
        <v>3</v>
      </c>
      <c r="B11" s="152" t="s">
        <v>224</v>
      </c>
      <c r="C11" s="291">
        <v>0.35732001000000002</v>
      </c>
      <c r="D11" s="292">
        <v>0</v>
      </c>
      <c r="E11" s="291">
        <v>246.77883818999999</v>
      </c>
      <c r="F11" s="292">
        <v>16.036159990000002</v>
      </c>
      <c r="G11" s="291">
        <v>0</v>
      </c>
      <c r="H11" s="292">
        <v>757.04032644000006</v>
      </c>
      <c r="I11" s="291">
        <v>253.91569225999999</v>
      </c>
      <c r="J11" s="292">
        <v>1067.58288165</v>
      </c>
      <c r="K11" s="291">
        <v>811.56630376999999</v>
      </c>
      <c r="L11" s="292">
        <v>418.60451377999999</v>
      </c>
      <c r="M11" s="291">
        <v>40.894000170000005</v>
      </c>
      <c r="N11" s="292">
        <v>0.21637001</v>
      </c>
      <c r="O11" s="291">
        <v>68.404787409999997</v>
      </c>
      <c r="P11" s="292">
        <v>0</v>
      </c>
      <c r="Q11" s="291">
        <v>147.75877842</v>
      </c>
      <c r="R11" s="292">
        <v>-1.4899200003912847E-3</v>
      </c>
      <c r="S11" s="292">
        <v>3829.1544821799998</v>
      </c>
    </row>
    <row r="12" spans="1:19" ht="20.100000000000001" customHeight="1">
      <c r="A12" s="270" t="s">
        <v>4</v>
      </c>
      <c r="B12" s="151" t="s">
        <v>123</v>
      </c>
      <c r="C12" s="290">
        <v>0</v>
      </c>
      <c r="D12" s="290">
        <v>0</v>
      </c>
      <c r="E12" s="290">
        <v>34744.356060719998</v>
      </c>
      <c r="F12" s="290">
        <v>837068.22882368008</v>
      </c>
      <c r="G12" s="290">
        <v>0</v>
      </c>
      <c r="H12" s="290">
        <v>0</v>
      </c>
      <c r="I12" s="290">
        <v>0</v>
      </c>
      <c r="J12" s="290">
        <v>0</v>
      </c>
      <c r="K12" s="290">
        <v>0</v>
      </c>
      <c r="L12" s="290">
        <v>831.14929954999991</v>
      </c>
      <c r="M12" s="290">
        <v>0</v>
      </c>
      <c r="N12" s="290">
        <v>0</v>
      </c>
      <c r="O12" s="290">
        <v>2077.9794662700001</v>
      </c>
      <c r="P12" s="290">
        <v>0</v>
      </c>
      <c r="Q12" s="404">
        <v>0</v>
      </c>
      <c r="R12" s="290">
        <v>144.91983215989757</v>
      </c>
      <c r="S12" s="290">
        <v>874866.63348237996</v>
      </c>
    </row>
    <row r="13" spans="1:19" ht="20.100000000000001" customHeight="1">
      <c r="A13" s="270" t="s">
        <v>43</v>
      </c>
      <c r="B13" s="152" t="s">
        <v>46</v>
      </c>
      <c r="C13" s="291">
        <v>0</v>
      </c>
      <c r="D13" s="292">
        <v>10878.288585710001</v>
      </c>
      <c r="E13" s="291">
        <v>0</v>
      </c>
      <c r="F13" s="292">
        <v>0</v>
      </c>
      <c r="G13" s="291">
        <v>0</v>
      </c>
      <c r="H13" s="292">
        <v>0</v>
      </c>
      <c r="I13" s="291">
        <v>0</v>
      </c>
      <c r="J13" s="292">
        <v>0</v>
      </c>
      <c r="K13" s="291">
        <v>80.095843219999992</v>
      </c>
      <c r="L13" s="292">
        <v>33.283997309999997</v>
      </c>
      <c r="M13" s="291">
        <v>0</v>
      </c>
      <c r="N13" s="292">
        <v>0</v>
      </c>
      <c r="O13" s="291">
        <v>0</v>
      </c>
      <c r="P13" s="292">
        <v>0</v>
      </c>
      <c r="Q13" s="291">
        <v>0</v>
      </c>
      <c r="R13" s="292">
        <v>9450.576543950001</v>
      </c>
      <c r="S13" s="292">
        <v>20442.244970190004</v>
      </c>
    </row>
    <row r="14" spans="1:19" ht="20.100000000000001" customHeight="1">
      <c r="A14" s="270" t="s">
        <v>6</v>
      </c>
      <c r="B14" s="151" t="s">
        <v>124</v>
      </c>
      <c r="C14" s="290">
        <v>150.71081122000001</v>
      </c>
      <c r="D14" s="290">
        <v>542.05392502999996</v>
      </c>
      <c r="E14" s="290">
        <v>284.77522877999996</v>
      </c>
      <c r="F14" s="290">
        <v>109.72108992</v>
      </c>
      <c r="G14" s="290">
        <v>1.10846019</v>
      </c>
      <c r="H14" s="290">
        <v>90297.389692720011</v>
      </c>
      <c r="I14" s="290">
        <v>7402.3541949300006</v>
      </c>
      <c r="J14" s="290">
        <v>14490.689111100002</v>
      </c>
      <c r="K14" s="290">
        <v>1952.97050541</v>
      </c>
      <c r="L14" s="290">
        <v>1398.3444967299999</v>
      </c>
      <c r="M14" s="290">
        <v>1053.2277336700001</v>
      </c>
      <c r="N14" s="290">
        <v>852.96823610000001</v>
      </c>
      <c r="O14" s="290">
        <v>45172.382981679999</v>
      </c>
      <c r="P14" s="290">
        <v>9400.6398272900005</v>
      </c>
      <c r="Q14" s="404">
        <v>2971.9980214299999</v>
      </c>
      <c r="R14" s="290">
        <v>4213.7443227299709</v>
      </c>
      <c r="S14" s="290">
        <v>180295.07863892999</v>
      </c>
    </row>
    <row r="15" spans="1:19" ht="20.100000000000001" customHeight="1">
      <c r="A15" s="270" t="s">
        <v>45</v>
      </c>
      <c r="B15" s="152" t="s">
        <v>225</v>
      </c>
      <c r="C15" s="291">
        <v>4040.7745895900002</v>
      </c>
      <c r="D15" s="292">
        <v>4013.9008712700002</v>
      </c>
      <c r="E15" s="291">
        <v>32.723307339999998</v>
      </c>
      <c r="F15" s="292">
        <v>0.21330042000000002</v>
      </c>
      <c r="G15" s="291">
        <v>0</v>
      </c>
      <c r="H15" s="292">
        <v>16104.52642464</v>
      </c>
      <c r="I15" s="291">
        <v>842.85839986999997</v>
      </c>
      <c r="J15" s="292">
        <v>38557.59375511</v>
      </c>
      <c r="K15" s="291">
        <v>4128.9287655799999</v>
      </c>
      <c r="L15" s="292">
        <v>1059.94912875</v>
      </c>
      <c r="M15" s="292">
        <v>205.92979937999999</v>
      </c>
      <c r="N15" s="291">
        <v>1333.99275992</v>
      </c>
      <c r="O15" s="292">
        <v>28340.206792140001</v>
      </c>
      <c r="P15" s="292">
        <v>123540.04876609</v>
      </c>
      <c r="Q15" s="291">
        <v>3884.3988622100001</v>
      </c>
      <c r="R15" s="292">
        <v>39825.247122089982</v>
      </c>
      <c r="S15" s="292">
        <v>265911.29264439997</v>
      </c>
    </row>
    <row r="16" spans="1:19" ht="20.100000000000001" customHeight="1">
      <c r="A16" s="270" t="s">
        <v>44</v>
      </c>
      <c r="B16" s="151" t="s">
        <v>187</v>
      </c>
      <c r="C16" s="290">
        <v>459.47015526999996</v>
      </c>
      <c r="D16" s="290">
        <v>573.42789048999998</v>
      </c>
      <c r="E16" s="290">
        <v>8.2485794600000002</v>
      </c>
      <c r="F16" s="290">
        <v>4.4100701399999993</v>
      </c>
      <c r="G16" s="290">
        <v>30.780460739999999</v>
      </c>
      <c r="H16" s="290">
        <v>8713.3914516000004</v>
      </c>
      <c r="I16" s="290">
        <v>589.15428069999996</v>
      </c>
      <c r="J16" s="290">
        <v>17625.208606970002</v>
      </c>
      <c r="K16" s="290">
        <v>12430.96335776</v>
      </c>
      <c r="L16" s="290">
        <v>2864.9838221999994</v>
      </c>
      <c r="M16" s="290">
        <v>4.1662798800000003</v>
      </c>
      <c r="N16" s="290">
        <v>624.66960919000007</v>
      </c>
      <c r="O16" s="290">
        <v>9512.0945508500008</v>
      </c>
      <c r="P16" s="290">
        <v>8740.5861421000009</v>
      </c>
      <c r="Q16" s="404">
        <v>2343.4084761300001</v>
      </c>
      <c r="R16" s="290">
        <v>32009.302867979997</v>
      </c>
      <c r="S16" s="290">
        <v>96534.266601459996</v>
      </c>
    </row>
    <row r="17" spans="1:19" ht="20.100000000000001" customHeight="1">
      <c r="A17" s="270" t="s">
        <v>56</v>
      </c>
      <c r="B17" s="152" t="s">
        <v>75</v>
      </c>
      <c r="C17" s="291">
        <v>0</v>
      </c>
      <c r="D17" s="292">
        <v>0</v>
      </c>
      <c r="E17" s="291">
        <v>0</v>
      </c>
      <c r="F17" s="292">
        <v>0</v>
      </c>
      <c r="G17" s="291">
        <v>0</v>
      </c>
      <c r="H17" s="292">
        <v>0</v>
      </c>
      <c r="I17" s="291">
        <v>0</v>
      </c>
      <c r="J17" s="292">
        <v>0</v>
      </c>
      <c r="K17" s="291">
        <v>0</v>
      </c>
      <c r="L17" s="292">
        <v>0</v>
      </c>
      <c r="M17" s="291">
        <v>0</v>
      </c>
      <c r="N17" s="292">
        <v>0</v>
      </c>
      <c r="O17" s="291">
        <v>0</v>
      </c>
      <c r="P17" s="292">
        <v>29827.603444659999</v>
      </c>
      <c r="Q17" s="291">
        <v>0</v>
      </c>
      <c r="R17" s="292">
        <v>16122.057894830001</v>
      </c>
      <c r="S17" s="292">
        <v>45949.661339489998</v>
      </c>
    </row>
    <row r="18" spans="1:19" ht="20.100000000000001" customHeight="1">
      <c r="A18" s="11" t="s">
        <v>80</v>
      </c>
      <c r="B18" s="293" t="s">
        <v>18</v>
      </c>
      <c r="C18" s="294">
        <v>288182.69332102005</v>
      </c>
      <c r="D18" s="294">
        <v>357516.89668135997</v>
      </c>
      <c r="E18" s="294">
        <v>113471.26425357001</v>
      </c>
      <c r="F18" s="294">
        <v>871519.8730882901</v>
      </c>
      <c r="G18" s="294">
        <v>11433.114433799999</v>
      </c>
      <c r="H18" s="294">
        <v>517733.47288481001</v>
      </c>
      <c r="I18" s="294">
        <v>118981.98239580997</v>
      </c>
      <c r="J18" s="294">
        <v>838825.95522174006</v>
      </c>
      <c r="K18" s="294">
        <v>421922.29758856993</v>
      </c>
      <c r="L18" s="294">
        <v>319004.29923930997</v>
      </c>
      <c r="M18" s="294">
        <v>254418.21594816004</v>
      </c>
      <c r="N18" s="294">
        <v>166743.49259829998</v>
      </c>
      <c r="O18" s="294">
        <v>303751.00445210992</v>
      </c>
      <c r="P18" s="294">
        <v>244190.08551780999</v>
      </c>
      <c r="Q18" s="294">
        <v>155972.26369305994</v>
      </c>
      <c r="R18" s="294">
        <v>143378.98457311987</v>
      </c>
      <c r="S18" s="295">
        <v>5127045.8958908403</v>
      </c>
    </row>
    <row r="19" spans="1:19" ht="13.5" customHeight="1">
      <c r="B19" s="149"/>
      <c r="C19" s="149"/>
      <c r="D19" s="149"/>
      <c r="E19" s="149"/>
      <c r="F19" s="149"/>
      <c r="G19" s="149"/>
      <c r="H19" s="149"/>
      <c r="I19" s="149"/>
      <c r="J19" s="149"/>
      <c r="K19" s="149"/>
      <c r="L19" s="149"/>
      <c r="M19" s="149"/>
      <c r="N19" s="149"/>
      <c r="O19" s="149"/>
      <c r="P19" s="149"/>
      <c r="Q19" s="149"/>
      <c r="R19" s="149"/>
      <c r="S19" s="149"/>
    </row>
    <row r="20" spans="1:19">
      <c r="B20" s="191" t="s">
        <v>117</v>
      </c>
    </row>
    <row r="21" spans="1:19" ht="18.75">
      <c r="S21" s="347" t="s">
        <v>320</v>
      </c>
    </row>
    <row r="22" spans="1:19" ht="49.5" customHeight="1">
      <c r="B22" s="200" t="s">
        <v>207</v>
      </c>
      <c r="C22" s="201" t="s">
        <v>208</v>
      </c>
      <c r="D22" s="201" t="s">
        <v>209</v>
      </c>
      <c r="E22" s="289" t="s">
        <v>210</v>
      </c>
      <c r="F22" s="289" t="s">
        <v>211</v>
      </c>
      <c r="G22" s="289" t="s">
        <v>212</v>
      </c>
      <c r="H22" s="289" t="s">
        <v>12</v>
      </c>
      <c r="I22" s="289" t="s">
        <v>213</v>
      </c>
      <c r="J22" s="289" t="s">
        <v>13</v>
      </c>
      <c r="K22" s="289" t="s">
        <v>214</v>
      </c>
      <c r="L22" s="289" t="s">
        <v>215</v>
      </c>
      <c r="M22" s="289" t="s">
        <v>216</v>
      </c>
      <c r="N22" s="289" t="s">
        <v>217</v>
      </c>
      <c r="O22" s="289" t="s">
        <v>218</v>
      </c>
      <c r="P22" s="289" t="s">
        <v>219</v>
      </c>
      <c r="Q22" s="289" t="s">
        <v>319</v>
      </c>
      <c r="R22" s="201" t="s">
        <v>220</v>
      </c>
      <c r="S22" s="202" t="s">
        <v>221</v>
      </c>
    </row>
    <row r="23" spans="1:19" ht="20.100000000000001" customHeight="1">
      <c r="A23" s="270" t="s">
        <v>1</v>
      </c>
      <c r="B23" s="151" t="s">
        <v>222</v>
      </c>
      <c r="C23" s="290">
        <v>130911.61749837997</v>
      </c>
      <c r="D23" s="290">
        <v>180456.54347615998</v>
      </c>
      <c r="E23" s="290">
        <v>73634.23131469998</v>
      </c>
      <c r="F23" s="290">
        <v>29990.361290389999</v>
      </c>
      <c r="G23" s="290">
        <v>10780.732398600001</v>
      </c>
      <c r="H23" s="290">
        <v>283929.10389566998</v>
      </c>
      <c r="I23" s="290">
        <v>96871.11046909001</v>
      </c>
      <c r="J23" s="290">
        <v>180606.34873584</v>
      </c>
      <c r="K23" s="290">
        <v>324321.36454754992</v>
      </c>
      <c r="L23" s="290">
        <v>266125.51514119998</v>
      </c>
      <c r="M23" s="290">
        <v>206895.81653159004</v>
      </c>
      <c r="N23" s="290">
        <v>132246.40289331001</v>
      </c>
      <c r="O23" s="290">
        <v>27996.454804900026</v>
      </c>
      <c r="P23" s="290">
        <v>2961.8632753900001</v>
      </c>
      <c r="Q23" s="290">
        <v>0</v>
      </c>
      <c r="R23" s="290">
        <v>28560.331367190003</v>
      </c>
      <c r="S23" s="402">
        <v>1976287.79763996</v>
      </c>
    </row>
    <row r="24" spans="1:19" ht="20.100000000000001" customHeight="1">
      <c r="A24" s="270" t="s">
        <v>2</v>
      </c>
      <c r="B24" s="152" t="s">
        <v>120</v>
      </c>
      <c r="C24" s="291">
        <v>56338.246146219986</v>
      </c>
      <c r="D24" s="292">
        <v>18756.338658080003</v>
      </c>
      <c r="E24" s="291">
        <v>509.91918923999992</v>
      </c>
      <c r="F24" s="292">
        <v>210.65489004</v>
      </c>
      <c r="G24" s="291">
        <v>54.563164279997522</v>
      </c>
      <c r="H24" s="292">
        <v>1725.3704193399999</v>
      </c>
      <c r="I24" s="291">
        <v>400.88060089999993</v>
      </c>
      <c r="J24" s="292">
        <v>90645.368081969995</v>
      </c>
      <c r="K24" s="291">
        <v>14313.61259492</v>
      </c>
      <c r="L24" s="292">
        <v>13092.241329900002</v>
      </c>
      <c r="M24" s="291">
        <v>1090.2004839299998</v>
      </c>
      <c r="N24" s="292">
        <v>5076.1842778899991</v>
      </c>
      <c r="O24" s="291">
        <v>26023.114683110001</v>
      </c>
      <c r="P24" s="292">
        <v>885.07919616004187</v>
      </c>
      <c r="Q24" s="291">
        <v>0</v>
      </c>
      <c r="R24" s="292">
        <v>20974.362261170005</v>
      </c>
      <c r="S24" s="291">
        <v>250096.13597715</v>
      </c>
    </row>
    <row r="25" spans="1:19" ht="20.100000000000001" customHeight="1">
      <c r="A25" s="270" t="s">
        <v>7</v>
      </c>
      <c r="B25" s="151" t="s">
        <v>223</v>
      </c>
      <c r="C25" s="290">
        <v>47645.238097599999</v>
      </c>
      <c r="D25" s="290">
        <v>114186.43085693999</v>
      </c>
      <c r="E25" s="290">
        <v>4963.74918841</v>
      </c>
      <c r="F25" s="290">
        <v>2576.1371011199999</v>
      </c>
      <c r="G25" s="290">
        <v>135.30646036000002</v>
      </c>
      <c r="H25" s="290">
        <v>103031.59259663</v>
      </c>
      <c r="I25" s="290">
        <v>4925.1724950799999</v>
      </c>
      <c r="J25" s="290">
        <v>396533.18450363999</v>
      </c>
      <c r="K25" s="290">
        <v>37855.52932039</v>
      </c>
      <c r="L25" s="290">
        <v>27810.410158169998</v>
      </c>
      <c r="M25" s="290">
        <v>11747.508699280001</v>
      </c>
      <c r="N25" s="290">
        <v>2580.9969639400001</v>
      </c>
      <c r="O25" s="290">
        <v>77983.294615605031</v>
      </c>
      <c r="P25" s="290">
        <v>51259.977709710001</v>
      </c>
      <c r="Q25" s="290">
        <v>0</v>
      </c>
      <c r="R25" s="290">
        <v>50308.46188511503</v>
      </c>
      <c r="S25" s="402">
        <v>933542.99065198994</v>
      </c>
    </row>
    <row r="26" spans="1:19" ht="20.100000000000001" customHeight="1">
      <c r="A26" s="270" t="s">
        <v>3</v>
      </c>
      <c r="B26" s="152" t="s">
        <v>224</v>
      </c>
      <c r="C26" s="291">
        <v>5.1999999999999995E-4</v>
      </c>
      <c r="D26" s="292">
        <v>0</v>
      </c>
      <c r="E26" s="291">
        <v>679.11190608000004</v>
      </c>
      <c r="F26" s="292">
        <v>0</v>
      </c>
      <c r="G26" s="291">
        <v>0</v>
      </c>
      <c r="H26" s="292">
        <v>878.02663529999995</v>
      </c>
      <c r="I26" s="291">
        <v>433.90004259</v>
      </c>
      <c r="J26" s="292">
        <v>1366.55196037</v>
      </c>
      <c r="K26" s="291">
        <v>1118.0433096400002</v>
      </c>
      <c r="L26" s="292">
        <v>507.91038997000004</v>
      </c>
      <c r="M26" s="291">
        <v>54.828899929999999</v>
      </c>
      <c r="N26" s="292">
        <v>0.81804997999999995</v>
      </c>
      <c r="O26" s="291">
        <v>49.869570770000003</v>
      </c>
      <c r="P26" s="292">
        <v>1.66E-3</v>
      </c>
      <c r="Q26" s="291">
        <v>0</v>
      </c>
      <c r="R26" s="292">
        <v>169.48401262999957</v>
      </c>
      <c r="S26" s="291">
        <v>5258.5469572599995</v>
      </c>
    </row>
    <row r="27" spans="1:19" ht="20.100000000000001" customHeight="1">
      <c r="A27" s="270" t="s">
        <v>4</v>
      </c>
      <c r="B27" s="151" t="s">
        <v>123</v>
      </c>
      <c r="C27" s="290">
        <v>0</v>
      </c>
      <c r="D27" s="290">
        <v>114.27180912</v>
      </c>
      <c r="E27" s="290">
        <v>17891.123756249999</v>
      </c>
      <c r="F27" s="290">
        <v>747582.11043823999</v>
      </c>
      <c r="G27" s="290">
        <v>0</v>
      </c>
      <c r="H27" s="290">
        <v>0</v>
      </c>
      <c r="I27" s="290">
        <v>0</v>
      </c>
      <c r="J27" s="290">
        <v>20.794082259999996</v>
      </c>
      <c r="K27" s="290">
        <v>0</v>
      </c>
      <c r="L27" s="290">
        <v>828.16532898999992</v>
      </c>
      <c r="M27" s="290">
        <v>0</v>
      </c>
      <c r="N27" s="290">
        <v>0</v>
      </c>
      <c r="O27" s="290">
        <v>1022.49269549</v>
      </c>
      <c r="P27" s="290">
        <v>0</v>
      </c>
      <c r="Q27" s="290">
        <v>0</v>
      </c>
      <c r="R27" s="290">
        <v>-82.571899589967643</v>
      </c>
      <c r="S27" s="402">
        <v>767376.38621075999</v>
      </c>
    </row>
    <row r="28" spans="1:19" ht="20.100000000000001" customHeight="1">
      <c r="A28" s="270" t="s">
        <v>43</v>
      </c>
      <c r="B28" s="152" t="s">
        <v>46</v>
      </c>
      <c r="C28" s="291">
        <v>0</v>
      </c>
      <c r="D28" s="292">
        <v>2704.8660207199996</v>
      </c>
      <c r="E28" s="291">
        <v>0</v>
      </c>
      <c r="F28" s="292">
        <v>0</v>
      </c>
      <c r="G28" s="291">
        <v>0</v>
      </c>
      <c r="H28" s="292">
        <v>0</v>
      </c>
      <c r="I28" s="291">
        <v>0</v>
      </c>
      <c r="J28" s="292">
        <v>0</v>
      </c>
      <c r="K28" s="291">
        <v>39.100733829999996</v>
      </c>
      <c r="L28" s="292">
        <v>22.89100054</v>
      </c>
      <c r="M28" s="291">
        <v>0</v>
      </c>
      <c r="N28" s="292">
        <v>0</v>
      </c>
      <c r="O28" s="291">
        <v>0</v>
      </c>
      <c r="P28" s="292">
        <v>0</v>
      </c>
      <c r="Q28" s="291">
        <v>0</v>
      </c>
      <c r="R28" s="292">
        <v>4082.4936087599999</v>
      </c>
      <c r="S28" s="291">
        <v>6849.351363849999</v>
      </c>
    </row>
    <row r="29" spans="1:19" ht="20.100000000000001" customHeight="1">
      <c r="A29" s="270" t="s">
        <v>6</v>
      </c>
      <c r="B29" s="151" t="s">
        <v>124</v>
      </c>
      <c r="C29" s="290">
        <v>47.529848310000006</v>
      </c>
      <c r="D29" s="290">
        <v>384.76787968000002</v>
      </c>
      <c r="E29" s="290">
        <v>174.00196930999999</v>
      </c>
      <c r="F29" s="290">
        <v>13.353000160000001</v>
      </c>
      <c r="G29" s="290">
        <v>7.7143396700000011</v>
      </c>
      <c r="H29" s="290">
        <v>51437.455383200009</v>
      </c>
      <c r="I29" s="290">
        <v>4551.6343586200001</v>
      </c>
      <c r="J29" s="290">
        <v>7496.9319838399997</v>
      </c>
      <c r="K29" s="290">
        <v>626.41957217999993</v>
      </c>
      <c r="L29" s="290">
        <v>677.42289262999998</v>
      </c>
      <c r="M29" s="290">
        <v>1050.04830825</v>
      </c>
      <c r="N29" s="290">
        <v>811.2502535000001</v>
      </c>
      <c r="O29" s="290">
        <v>30895.628035260004</v>
      </c>
      <c r="P29" s="290">
        <v>4953.1262206299989</v>
      </c>
      <c r="Q29" s="290">
        <v>0</v>
      </c>
      <c r="R29" s="290">
        <v>9996.7949543199993</v>
      </c>
      <c r="S29" s="402">
        <v>113124.07899956001</v>
      </c>
    </row>
    <row r="30" spans="1:19" ht="20.100000000000001" customHeight="1">
      <c r="A30" s="270" t="s">
        <v>45</v>
      </c>
      <c r="B30" s="152" t="s">
        <v>225</v>
      </c>
      <c r="C30" s="291">
        <v>3350.9515221199999</v>
      </c>
      <c r="D30" s="292">
        <v>2955.74131829</v>
      </c>
      <c r="E30" s="291">
        <v>23.221279620000001</v>
      </c>
      <c r="F30" s="292">
        <v>0.16637998000000001</v>
      </c>
      <c r="G30" s="291">
        <v>0</v>
      </c>
      <c r="H30" s="292">
        <v>17241.290465850219</v>
      </c>
      <c r="I30" s="291">
        <v>800.47478857999999</v>
      </c>
      <c r="J30" s="292">
        <v>29654.161990571054</v>
      </c>
      <c r="K30" s="291">
        <v>4235.4963195700002</v>
      </c>
      <c r="L30" s="292">
        <v>1509.9096115799998</v>
      </c>
      <c r="M30" s="291">
        <v>46.8183297</v>
      </c>
      <c r="N30" s="292">
        <v>328.46340760123678</v>
      </c>
      <c r="O30" s="291">
        <v>20600.415941708903</v>
      </c>
      <c r="P30" s="292">
        <v>118301.87924284</v>
      </c>
      <c r="Q30" s="291">
        <v>0</v>
      </c>
      <c r="R30" s="292">
        <v>35799.882826298592</v>
      </c>
      <c r="S30" s="291">
        <v>234848.87342431</v>
      </c>
    </row>
    <row r="31" spans="1:19" ht="20.100000000000001" customHeight="1">
      <c r="A31" s="270" t="s">
        <v>44</v>
      </c>
      <c r="B31" s="151" t="s">
        <v>187</v>
      </c>
      <c r="C31" s="290">
        <v>383.60978481000006</v>
      </c>
      <c r="D31" s="290">
        <v>374.17751702999999</v>
      </c>
      <c r="E31" s="290">
        <v>45.112886520000004</v>
      </c>
      <c r="F31" s="290">
        <v>2.65529014</v>
      </c>
      <c r="G31" s="290">
        <v>29.95194012</v>
      </c>
      <c r="H31" s="290">
        <v>4527.5850477800004</v>
      </c>
      <c r="I31" s="290">
        <v>548.89737415000002</v>
      </c>
      <c r="J31" s="290">
        <v>18562.610193619999</v>
      </c>
      <c r="K31" s="290">
        <v>5314.8617037700005</v>
      </c>
      <c r="L31" s="290">
        <v>5378.408260610001</v>
      </c>
      <c r="M31" s="290">
        <v>4.0905003199999994</v>
      </c>
      <c r="N31" s="290">
        <v>822.51160995999999</v>
      </c>
      <c r="O31" s="290">
        <v>5743.1245048599994</v>
      </c>
      <c r="P31" s="290">
        <v>2290.15346697</v>
      </c>
      <c r="Q31" s="290">
        <v>0</v>
      </c>
      <c r="R31" s="290">
        <v>32776.097060600005</v>
      </c>
      <c r="S31" s="402">
        <v>76803.84714125999</v>
      </c>
    </row>
    <row r="32" spans="1:19" ht="20.100000000000001" customHeight="1">
      <c r="A32" s="270" t="s">
        <v>56</v>
      </c>
      <c r="B32" s="152" t="s">
        <v>75</v>
      </c>
      <c r="C32" s="291">
        <v>0</v>
      </c>
      <c r="D32" s="292">
        <v>0</v>
      </c>
      <c r="E32" s="291">
        <v>0</v>
      </c>
      <c r="F32" s="292">
        <v>0</v>
      </c>
      <c r="G32" s="291">
        <v>0</v>
      </c>
      <c r="H32" s="292">
        <v>0</v>
      </c>
      <c r="I32" s="291">
        <v>0</v>
      </c>
      <c r="J32" s="292">
        <v>0</v>
      </c>
      <c r="K32" s="291">
        <v>0</v>
      </c>
      <c r="L32" s="292">
        <v>0</v>
      </c>
      <c r="M32" s="291">
        <v>0</v>
      </c>
      <c r="N32" s="292">
        <v>0</v>
      </c>
      <c r="O32" s="291">
        <v>0</v>
      </c>
      <c r="P32" s="292">
        <v>32150.425028330003</v>
      </c>
      <c r="Q32" s="291">
        <v>0</v>
      </c>
      <c r="R32" s="292">
        <v>10869.08709325</v>
      </c>
      <c r="S32" s="291">
        <v>43019.512121580003</v>
      </c>
    </row>
    <row r="33" spans="1:19" ht="20.100000000000001" customHeight="1">
      <c r="A33" s="11" t="s">
        <v>80</v>
      </c>
      <c r="B33" s="293" t="s">
        <v>18</v>
      </c>
      <c r="C33" s="294">
        <v>238677.19341743996</v>
      </c>
      <c r="D33" s="294">
        <v>319933.13753601996</v>
      </c>
      <c r="E33" s="294">
        <v>97920.471490129989</v>
      </c>
      <c r="F33" s="294">
        <v>780375.43839006999</v>
      </c>
      <c r="G33" s="294">
        <v>11008.268303029998</v>
      </c>
      <c r="H33" s="294">
        <v>462770.4244437702</v>
      </c>
      <c r="I33" s="294">
        <v>108532.07012901</v>
      </c>
      <c r="J33" s="294">
        <v>724885.95153211104</v>
      </c>
      <c r="K33" s="294">
        <v>387824.42810184998</v>
      </c>
      <c r="L33" s="294">
        <v>315952.87411358999</v>
      </c>
      <c r="M33" s="294">
        <v>220889.31175300005</v>
      </c>
      <c r="N33" s="294">
        <v>141866.62745618125</v>
      </c>
      <c r="O33" s="294">
        <v>190314.39485170395</v>
      </c>
      <c r="P33" s="294">
        <v>212802.50580003005</v>
      </c>
      <c r="Q33" s="294">
        <v>0</v>
      </c>
      <c r="R33" s="295">
        <v>193454.42316974368</v>
      </c>
      <c r="S33" s="403">
        <v>4407207.5204876801</v>
      </c>
    </row>
    <row r="35" spans="1:19">
      <c r="B35" s="191" t="s">
        <v>117</v>
      </c>
    </row>
  </sheetData>
  <mergeCells count="2">
    <mergeCell ref="B2:S2"/>
    <mergeCell ref="B1:S1"/>
  </mergeCells>
  <conditionalFormatting sqref="R8:S17 C8:P17">
    <cfRule type="cellIs" dxfId="23" priority="15" operator="equal">
      <formula>0</formula>
    </cfRule>
  </conditionalFormatting>
  <conditionalFormatting sqref="C25:S25">
    <cfRule type="cellIs" dxfId="22" priority="8" operator="equal">
      <formula>0</formula>
    </cfRule>
  </conditionalFormatting>
  <conditionalFormatting sqref="C24:S24">
    <cfRule type="cellIs" dxfId="21" priority="7" operator="equal">
      <formula>0</formula>
    </cfRule>
  </conditionalFormatting>
  <conditionalFormatting sqref="C23:S23">
    <cfRule type="cellIs" dxfId="20" priority="6" operator="equal">
      <formula>0</formula>
    </cfRule>
  </conditionalFormatting>
  <conditionalFormatting sqref="C27:S27 C31:S31">
    <cfRule type="cellIs" dxfId="19" priority="5" operator="equal">
      <formula>0</formula>
    </cfRule>
  </conditionalFormatting>
  <conditionalFormatting sqref="C26:S26 C28:S28 C32:S32">
    <cfRule type="cellIs" dxfId="18" priority="4" operator="equal">
      <formula>0</formula>
    </cfRule>
  </conditionalFormatting>
  <conditionalFormatting sqref="C29:S29">
    <cfRule type="cellIs" dxfId="17" priority="3" operator="equal">
      <formula>0</formula>
    </cfRule>
  </conditionalFormatting>
  <conditionalFormatting sqref="C30:S30">
    <cfRule type="cellIs" dxfId="16" priority="2" operator="equal">
      <formula>0</formula>
    </cfRule>
  </conditionalFormatting>
  <conditionalFormatting sqref="Q8:Q17">
    <cfRule type="cellIs" dxfId="15"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9"/>
  <sheetViews>
    <sheetView showGridLines="0" zoomScale="80" zoomScaleNormal="80" zoomScaleSheetLayoutView="85" workbookViewId="0">
      <selection activeCell="A7" sqref="A7"/>
    </sheetView>
  </sheetViews>
  <sheetFormatPr defaultRowHeight="12.75"/>
  <cols>
    <col min="1" max="1" width="11.28515625" style="78" customWidth="1"/>
    <col min="2" max="3" width="25.7109375" style="78" customWidth="1"/>
    <col min="4" max="18" width="20.7109375" style="78" customWidth="1"/>
    <col min="19" max="16384" width="9.140625" style="78"/>
  </cols>
  <sheetData>
    <row r="1" spans="1:18" ht="20.100000000000001" customHeight="1">
      <c r="A1" s="417" t="s">
        <v>81</v>
      </c>
      <c r="B1" s="417"/>
      <c r="C1" s="417"/>
      <c r="D1" s="417"/>
      <c r="E1" s="417"/>
      <c r="F1" s="417"/>
      <c r="G1" s="417"/>
      <c r="H1" s="417"/>
      <c r="I1" s="417"/>
      <c r="J1" s="417"/>
      <c r="K1" s="417"/>
      <c r="L1" s="417"/>
      <c r="M1" s="417"/>
      <c r="N1" s="417"/>
      <c r="O1" s="417"/>
      <c r="P1" s="417"/>
      <c r="Q1" s="417"/>
      <c r="R1" s="417"/>
    </row>
    <row r="2" spans="1:18" ht="30" customHeight="1">
      <c r="A2" s="430" t="s">
        <v>226</v>
      </c>
      <c r="B2" s="431"/>
      <c r="C2" s="431"/>
      <c r="D2" s="431"/>
      <c r="E2" s="431"/>
      <c r="F2" s="431"/>
      <c r="G2" s="431"/>
      <c r="H2" s="431"/>
      <c r="I2" s="431"/>
      <c r="J2" s="431"/>
      <c r="K2" s="431"/>
      <c r="L2" s="431"/>
      <c r="M2" s="431"/>
      <c r="N2" s="431"/>
      <c r="O2" s="431"/>
      <c r="P2" s="431"/>
      <c r="Q2" s="431"/>
      <c r="R2" s="431"/>
    </row>
    <row r="3" spans="1:18" ht="39.950000000000003" customHeight="1">
      <c r="A3" s="153"/>
      <c r="B3" s="153"/>
      <c r="C3" s="153"/>
      <c r="D3" s="153"/>
      <c r="E3" s="153"/>
      <c r="F3" s="153"/>
      <c r="G3" s="153"/>
      <c r="H3" s="153"/>
      <c r="I3" s="153"/>
      <c r="J3" s="153"/>
      <c r="K3" s="153"/>
      <c r="L3" s="153"/>
      <c r="M3" s="153"/>
      <c r="N3" s="153"/>
      <c r="O3" s="124"/>
      <c r="P3" s="124"/>
      <c r="Q3" s="124"/>
      <c r="R3" s="267" t="s">
        <v>83</v>
      </c>
    </row>
    <row r="4" spans="1:18" ht="42" hidden="1" customHeight="1">
      <c r="A4" s="150"/>
      <c r="B4" s="150" t="s">
        <v>51</v>
      </c>
      <c r="C4" s="150" t="s">
        <v>52</v>
      </c>
      <c r="D4" s="150" t="s">
        <v>31</v>
      </c>
      <c r="E4" s="150" t="s">
        <v>32</v>
      </c>
      <c r="F4" s="150" t="s">
        <v>33</v>
      </c>
      <c r="G4" s="150" t="s">
        <v>34</v>
      </c>
      <c r="H4" s="150" t="s">
        <v>35</v>
      </c>
      <c r="I4" s="150" t="s">
        <v>36</v>
      </c>
      <c r="J4" s="150" t="s">
        <v>37</v>
      </c>
      <c r="K4" s="150" t="s">
        <v>38</v>
      </c>
      <c r="L4" s="150" t="s">
        <v>39</v>
      </c>
      <c r="M4" s="150" t="s">
        <v>5</v>
      </c>
      <c r="N4" s="150" t="s">
        <v>53</v>
      </c>
      <c r="O4" s="150" t="s">
        <v>2</v>
      </c>
      <c r="P4" s="150" t="s">
        <v>40</v>
      </c>
      <c r="Q4" s="155" t="s">
        <v>54</v>
      </c>
      <c r="R4" s="150"/>
    </row>
    <row r="5" spans="1:18" s="243" customFormat="1" ht="39.950000000000003" customHeight="1">
      <c r="A5" s="272" t="s">
        <v>206</v>
      </c>
      <c r="B5" s="240"/>
      <c r="C5" s="240"/>
      <c r="D5" s="240"/>
      <c r="E5" s="240"/>
      <c r="F5" s="240"/>
      <c r="G5" s="240"/>
      <c r="H5" s="240"/>
      <c r="I5" s="240"/>
      <c r="J5" s="240"/>
      <c r="K5" s="240"/>
      <c r="L5" s="240"/>
      <c r="M5" s="240"/>
      <c r="N5" s="241"/>
      <c r="O5" s="240"/>
      <c r="P5" s="240"/>
      <c r="Q5" s="242"/>
      <c r="R5" s="350" t="s">
        <v>326</v>
      </c>
    </row>
    <row r="6" spans="1:18" s="243" customFormat="1" ht="15" customHeight="1">
      <c r="A6" s="367"/>
      <c r="B6" s="240"/>
      <c r="C6" s="240"/>
      <c r="D6" s="240"/>
      <c r="E6" s="240"/>
      <c r="F6" s="240"/>
      <c r="G6" s="240"/>
      <c r="H6" s="240"/>
      <c r="I6" s="240"/>
      <c r="J6" s="240"/>
      <c r="K6" s="240"/>
      <c r="L6" s="240"/>
      <c r="M6" s="240"/>
      <c r="N6" s="241"/>
      <c r="O6" s="240"/>
      <c r="P6" s="240"/>
      <c r="Q6" s="242"/>
      <c r="R6" s="350"/>
    </row>
    <row r="7" spans="1:18" ht="69.75" customHeight="1">
      <c r="A7" s="348" t="s">
        <v>101</v>
      </c>
      <c r="B7" s="203" t="s">
        <v>227</v>
      </c>
      <c r="C7" s="203" t="s">
        <v>228</v>
      </c>
      <c r="D7" s="203" t="s">
        <v>229</v>
      </c>
      <c r="E7" s="203" t="s">
        <v>230</v>
      </c>
      <c r="F7" s="204" t="s">
        <v>231</v>
      </c>
      <c r="G7" s="204" t="s">
        <v>232</v>
      </c>
      <c r="H7" s="205" t="s">
        <v>233</v>
      </c>
      <c r="I7" s="206" t="s">
        <v>234</v>
      </c>
      <c r="J7" s="204" t="s">
        <v>235</v>
      </c>
      <c r="K7" s="206" t="s">
        <v>236</v>
      </c>
      <c r="L7" s="204" t="s">
        <v>237</v>
      </c>
      <c r="M7" s="206" t="s">
        <v>238</v>
      </c>
      <c r="N7" s="206" t="s">
        <v>239</v>
      </c>
      <c r="O7" s="207" t="s">
        <v>120</v>
      </c>
      <c r="P7" s="207" t="s">
        <v>240</v>
      </c>
      <c r="Q7" s="207" t="s">
        <v>241</v>
      </c>
      <c r="R7" s="208" t="s">
        <v>127</v>
      </c>
    </row>
    <row r="8" spans="1:18" s="80" customFormat="1" ht="15" customHeight="1">
      <c r="A8" s="349" t="s">
        <v>106</v>
      </c>
      <c r="B8" s="218">
        <v>84351.473999999987</v>
      </c>
      <c r="C8" s="218">
        <v>24339.013999999999</v>
      </c>
      <c r="D8" s="218">
        <v>524936.91699999978</v>
      </c>
      <c r="E8" s="218">
        <v>97538.403999999937</v>
      </c>
      <c r="F8" s="218">
        <v>882.06899999999996</v>
      </c>
      <c r="G8" s="218">
        <v>44233.686999999991</v>
      </c>
      <c r="H8" s="218">
        <v>0</v>
      </c>
      <c r="I8" s="218">
        <v>0</v>
      </c>
      <c r="J8" s="218">
        <v>0</v>
      </c>
      <c r="K8" s="218">
        <v>0</v>
      </c>
      <c r="L8" s="218">
        <v>0</v>
      </c>
      <c r="M8" s="218">
        <v>0</v>
      </c>
      <c r="N8" s="218">
        <v>32399.291000000012</v>
      </c>
      <c r="O8" s="218">
        <v>146141.61100000003</v>
      </c>
      <c r="P8" s="218">
        <v>0</v>
      </c>
      <c r="Q8" s="218">
        <v>2705.9240000000004</v>
      </c>
      <c r="R8" s="219">
        <v>957528.39099999983</v>
      </c>
    </row>
    <row r="9" spans="1:18" s="80" customFormat="1" ht="15" customHeight="1">
      <c r="A9" s="227" t="s">
        <v>107</v>
      </c>
      <c r="B9" s="123">
        <v>121396.71999999999</v>
      </c>
      <c r="C9" s="123">
        <v>42040.483</v>
      </c>
      <c r="D9" s="123">
        <v>565235.14599999972</v>
      </c>
      <c r="E9" s="123">
        <v>107628.23100000003</v>
      </c>
      <c r="F9" s="123">
        <v>791.12999999999988</v>
      </c>
      <c r="G9" s="123">
        <v>50087.336999999992</v>
      </c>
      <c r="H9" s="123">
        <v>0</v>
      </c>
      <c r="I9" s="123">
        <v>0</v>
      </c>
      <c r="J9" s="123">
        <v>0</v>
      </c>
      <c r="K9" s="123">
        <v>0</v>
      </c>
      <c r="L9" s="123">
        <v>0</v>
      </c>
      <c r="M9" s="123">
        <v>0</v>
      </c>
      <c r="N9" s="123">
        <v>50692.039000000004</v>
      </c>
      <c r="O9" s="123">
        <v>260886.95700000002</v>
      </c>
      <c r="P9" s="123">
        <v>0</v>
      </c>
      <c r="Q9" s="123">
        <v>2909.1480000000001</v>
      </c>
      <c r="R9" s="160">
        <v>1201667.1909999996</v>
      </c>
    </row>
    <row r="10" spans="1:18" s="80" customFormat="1" ht="15" customHeight="1">
      <c r="A10" s="227" t="s">
        <v>108</v>
      </c>
      <c r="B10" s="218">
        <v>190918.16076902003</v>
      </c>
      <c r="C10" s="218">
        <v>36702.092209999995</v>
      </c>
      <c r="D10" s="218">
        <v>494034.21667761996</v>
      </c>
      <c r="E10" s="218">
        <v>163219.26225893007</v>
      </c>
      <c r="F10" s="218">
        <v>3243.5845099999997</v>
      </c>
      <c r="G10" s="218">
        <v>52892.110657259997</v>
      </c>
      <c r="H10" s="218">
        <v>0</v>
      </c>
      <c r="I10" s="218">
        <v>0</v>
      </c>
      <c r="J10" s="218">
        <v>0</v>
      </c>
      <c r="K10" s="218">
        <v>0</v>
      </c>
      <c r="L10" s="218">
        <v>0</v>
      </c>
      <c r="M10" s="218">
        <v>0</v>
      </c>
      <c r="N10" s="218">
        <v>73092.590902700002</v>
      </c>
      <c r="O10" s="218">
        <v>172145.42741617002</v>
      </c>
      <c r="P10" s="218">
        <v>0</v>
      </c>
      <c r="Q10" s="218">
        <v>5376.1727218080996</v>
      </c>
      <c r="R10" s="219">
        <v>1191623.6181235083</v>
      </c>
    </row>
    <row r="11" spans="1:18" s="80" customFormat="1" ht="15" customHeight="1">
      <c r="A11" s="227" t="s">
        <v>109</v>
      </c>
      <c r="B11" s="123">
        <v>262899.26608070423</v>
      </c>
      <c r="C11" s="123">
        <v>26868.319374468403</v>
      </c>
      <c r="D11" s="123">
        <v>591345.38843109901</v>
      </c>
      <c r="E11" s="123">
        <v>165523.46558987696</v>
      </c>
      <c r="F11" s="123">
        <v>4046.5666383400003</v>
      </c>
      <c r="G11" s="123">
        <v>53934.029852424006</v>
      </c>
      <c r="H11" s="123">
        <v>0</v>
      </c>
      <c r="I11" s="123">
        <v>0</v>
      </c>
      <c r="J11" s="123">
        <v>0</v>
      </c>
      <c r="K11" s="123">
        <v>0</v>
      </c>
      <c r="L11" s="123">
        <v>0</v>
      </c>
      <c r="M11" s="123">
        <v>0</v>
      </c>
      <c r="N11" s="123">
        <v>87963.444500616708</v>
      </c>
      <c r="O11" s="123">
        <v>256653.62872255698</v>
      </c>
      <c r="P11" s="123">
        <v>0</v>
      </c>
      <c r="Q11" s="123">
        <v>5014.7127779451203</v>
      </c>
      <c r="R11" s="160">
        <v>1454248.8219680316</v>
      </c>
    </row>
    <row r="12" spans="1:18" s="80" customFormat="1" ht="15" customHeight="1">
      <c r="A12" s="227" t="s">
        <v>110</v>
      </c>
      <c r="B12" s="218">
        <v>296547.89673710009</v>
      </c>
      <c r="C12" s="218">
        <v>51649.65458908998</v>
      </c>
      <c r="D12" s="218">
        <v>678049.68052586727</v>
      </c>
      <c r="E12" s="218">
        <v>168764.88135678004</v>
      </c>
      <c r="F12" s="218">
        <v>941.03863371000011</v>
      </c>
      <c r="G12" s="218">
        <v>71002.784060229969</v>
      </c>
      <c r="H12" s="218">
        <v>34027.835180752008</v>
      </c>
      <c r="I12" s="218">
        <v>9027.4485268799999</v>
      </c>
      <c r="J12" s="218">
        <v>3061.4008564599999</v>
      </c>
      <c r="K12" s="218">
        <v>14500.931295059998</v>
      </c>
      <c r="L12" s="218">
        <v>25815.554580918008</v>
      </c>
      <c r="M12" s="218">
        <v>6444.5557929999995</v>
      </c>
      <c r="N12" s="218">
        <v>28910.859813036008</v>
      </c>
      <c r="O12" s="218">
        <v>305570.16732140997</v>
      </c>
      <c r="P12" s="218">
        <v>1931.7908059670008</v>
      </c>
      <c r="Q12" s="218">
        <v>2670.049742695091</v>
      </c>
      <c r="R12" s="219">
        <v>1698916.5298189556</v>
      </c>
    </row>
    <row r="13" spans="1:18" s="80" customFormat="1" ht="15" customHeight="1">
      <c r="A13" s="227" t="s">
        <v>111</v>
      </c>
      <c r="B13" s="123">
        <v>328972.51223976922</v>
      </c>
      <c r="C13" s="123">
        <v>48455.280350248853</v>
      </c>
      <c r="D13" s="123">
        <v>776166.18399136676</v>
      </c>
      <c r="E13" s="123">
        <v>164794.2331655458</v>
      </c>
      <c r="F13" s="123">
        <v>4862.8410451175223</v>
      </c>
      <c r="G13" s="123">
        <v>69919.981308819682</v>
      </c>
      <c r="H13" s="123">
        <v>43792.564255670448</v>
      </c>
      <c r="I13" s="123">
        <v>13930.147152114769</v>
      </c>
      <c r="J13" s="123">
        <v>3566.014643117614</v>
      </c>
      <c r="K13" s="123">
        <v>25011.818874467801</v>
      </c>
      <c r="L13" s="123">
        <v>123863.09994581803</v>
      </c>
      <c r="M13" s="123">
        <v>12986.504621361064</v>
      </c>
      <c r="N13" s="123">
        <v>24620.557863384136</v>
      </c>
      <c r="O13" s="123">
        <v>283483.69968181237</v>
      </c>
      <c r="P13" s="123">
        <v>-404.85958650550009</v>
      </c>
      <c r="Q13" s="123">
        <v>1792.3983471544998</v>
      </c>
      <c r="R13" s="160">
        <v>1925812.9778992631</v>
      </c>
    </row>
    <row r="14" spans="1:18" s="80" customFormat="1" ht="15" customHeight="1">
      <c r="A14" s="227" t="s">
        <v>112</v>
      </c>
      <c r="B14" s="218">
        <v>428014.0937565965</v>
      </c>
      <c r="C14" s="218">
        <v>40610.894964506697</v>
      </c>
      <c r="D14" s="218">
        <v>897440.91236798337</v>
      </c>
      <c r="E14" s="218">
        <v>120167.56393526502</v>
      </c>
      <c r="F14" s="218">
        <v>3478.3390403051781</v>
      </c>
      <c r="G14" s="218">
        <v>84625.21626158143</v>
      </c>
      <c r="H14" s="218">
        <v>40729.676311606745</v>
      </c>
      <c r="I14" s="218">
        <v>13900.875971940604</v>
      </c>
      <c r="J14" s="218">
        <v>3154.4472538705518</v>
      </c>
      <c r="K14" s="218">
        <v>38646.526545453024</v>
      </c>
      <c r="L14" s="218">
        <v>183232.22813860609</v>
      </c>
      <c r="M14" s="218">
        <v>36965.380205046349</v>
      </c>
      <c r="N14" s="218">
        <v>14188.270574117279</v>
      </c>
      <c r="O14" s="218">
        <v>314426.57313665684</v>
      </c>
      <c r="P14" s="218">
        <v>1862.4637468895</v>
      </c>
      <c r="Q14" s="218">
        <v>879.36731958516384</v>
      </c>
      <c r="R14" s="219">
        <v>2222322.8295300109</v>
      </c>
    </row>
    <row r="15" spans="1:18" s="80" customFormat="1" ht="15" customHeight="1">
      <c r="A15" s="227" t="s">
        <v>113</v>
      </c>
      <c r="B15" s="123">
        <v>537854.04577707825</v>
      </c>
      <c r="C15" s="123">
        <v>33418.870593621243</v>
      </c>
      <c r="D15" s="123">
        <v>868339.76567669457</v>
      </c>
      <c r="E15" s="123">
        <v>103352.3785548559</v>
      </c>
      <c r="F15" s="123">
        <v>5718.4292311937015</v>
      </c>
      <c r="G15" s="123">
        <v>88646.875246600481</v>
      </c>
      <c r="H15" s="123">
        <v>51502.785696724051</v>
      </c>
      <c r="I15" s="123">
        <v>14866.894936111219</v>
      </c>
      <c r="J15" s="123">
        <v>2689.6146387344047</v>
      </c>
      <c r="K15" s="123">
        <v>44887.086533104237</v>
      </c>
      <c r="L15" s="123">
        <v>213237.42500805997</v>
      </c>
      <c r="M15" s="123">
        <v>48704.459761304424</v>
      </c>
      <c r="N15" s="123">
        <v>17738.87150510124</v>
      </c>
      <c r="O15" s="123">
        <v>328251.85841630632</v>
      </c>
      <c r="P15" s="123">
        <v>1206.4625587176693</v>
      </c>
      <c r="Q15" s="123">
        <v>1645.2727788582306</v>
      </c>
      <c r="R15" s="160">
        <v>2362061.0969130658</v>
      </c>
    </row>
    <row r="16" spans="1:18" s="80" customFormat="1" ht="15" customHeight="1">
      <c r="A16" s="227" t="s">
        <v>114</v>
      </c>
      <c r="B16" s="218">
        <v>669493.93533892755</v>
      </c>
      <c r="C16" s="218">
        <v>39190.430926623165</v>
      </c>
      <c r="D16" s="218">
        <v>901117.0787190838</v>
      </c>
      <c r="E16" s="218">
        <v>81639.01167668344</v>
      </c>
      <c r="F16" s="218">
        <v>8449.9126353919601</v>
      </c>
      <c r="G16" s="218">
        <v>92243.453452748785</v>
      </c>
      <c r="H16" s="218">
        <v>42120.460889776055</v>
      </c>
      <c r="I16" s="218">
        <v>14948.405031496264</v>
      </c>
      <c r="J16" s="218">
        <v>2643.502411022152</v>
      </c>
      <c r="K16" s="218">
        <v>56777.075917450013</v>
      </c>
      <c r="L16" s="218">
        <v>272473.85732396872</v>
      </c>
      <c r="M16" s="218">
        <v>50663.445979762226</v>
      </c>
      <c r="N16" s="218">
        <v>22085.522162081808</v>
      </c>
      <c r="O16" s="218">
        <v>299901.67779225332</v>
      </c>
      <c r="P16" s="218">
        <v>1506.0328927946116</v>
      </c>
      <c r="Q16" s="218">
        <v>1693.6419928550013</v>
      </c>
      <c r="R16" s="219">
        <v>2556947.4451429187</v>
      </c>
    </row>
    <row r="17" spans="1:18" s="80" customFormat="1" ht="15" customHeight="1">
      <c r="A17" s="227" t="s">
        <v>115</v>
      </c>
      <c r="B17" s="123">
        <v>659008.96619994193</v>
      </c>
      <c r="C17" s="123">
        <v>37896.157790287143</v>
      </c>
      <c r="D17" s="123">
        <v>1164831.9346242656</v>
      </c>
      <c r="E17" s="123">
        <v>74781.557219688271</v>
      </c>
      <c r="F17" s="123">
        <v>800.94917833826571</v>
      </c>
      <c r="G17" s="123">
        <v>91085.842952205145</v>
      </c>
      <c r="H17" s="123">
        <v>43029.976302044437</v>
      </c>
      <c r="I17" s="123">
        <v>10980.943909238944</v>
      </c>
      <c r="J17" s="123">
        <v>1834.5369296797394</v>
      </c>
      <c r="K17" s="123">
        <v>61318.306740634122</v>
      </c>
      <c r="L17" s="123">
        <v>323078.80772347335</v>
      </c>
      <c r="M17" s="123">
        <v>45633.377713872505</v>
      </c>
      <c r="N17" s="123">
        <v>33415.516220313504</v>
      </c>
      <c r="O17" s="123">
        <v>237936.43591852556</v>
      </c>
      <c r="P17" s="123">
        <v>21364.610371797189</v>
      </c>
      <c r="Q17" s="123">
        <v>-4012.9398617868769</v>
      </c>
      <c r="R17" s="160">
        <v>2802984.9799325191</v>
      </c>
    </row>
    <row r="18" spans="1:18" s="80" customFormat="1" ht="15" customHeight="1">
      <c r="A18" s="227" t="s">
        <v>116</v>
      </c>
      <c r="B18" s="218">
        <v>773482.90668818739</v>
      </c>
      <c r="C18" s="218">
        <v>38539.680647638444</v>
      </c>
      <c r="D18" s="218">
        <v>1540511.3696834268</v>
      </c>
      <c r="E18" s="218">
        <v>67308.099509836262</v>
      </c>
      <c r="F18" s="218">
        <v>2173.205869932764</v>
      </c>
      <c r="G18" s="218">
        <v>86427.338224377425</v>
      </c>
      <c r="H18" s="218">
        <v>42266.39216098687</v>
      </c>
      <c r="I18" s="218">
        <v>6611.703765471213</v>
      </c>
      <c r="J18" s="218">
        <v>2037.9247886871945</v>
      </c>
      <c r="K18" s="218">
        <v>56148.161387628337</v>
      </c>
      <c r="L18" s="218">
        <v>306665.98930271383</v>
      </c>
      <c r="M18" s="218">
        <v>26967.900584859381</v>
      </c>
      <c r="N18" s="218">
        <v>41688.029612800339</v>
      </c>
      <c r="O18" s="218">
        <v>277537.51465618925</v>
      </c>
      <c r="P18" s="218">
        <v>-14827.756134688882</v>
      </c>
      <c r="Q18" s="218">
        <v>15692.126298225085</v>
      </c>
      <c r="R18" s="219">
        <v>3269230.5870462721</v>
      </c>
    </row>
    <row r="19" spans="1:18" s="80" customFormat="1" ht="15" customHeight="1">
      <c r="A19" s="361" t="s">
        <v>290</v>
      </c>
      <c r="B19" s="398">
        <v>871414.03524260351</v>
      </c>
      <c r="C19" s="398">
        <v>20661.118130003448</v>
      </c>
      <c r="D19" s="398">
        <v>1902771.4132304511</v>
      </c>
      <c r="E19" s="398">
        <v>61992.682525770353</v>
      </c>
      <c r="F19" s="398">
        <v>12046.421918205433</v>
      </c>
      <c r="G19" s="398">
        <v>116451.61558673353</v>
      </c>
      <c r="H19" s="398">
        <v>42935.574404221246</v>
      </c>
      <c r="I19" s="398">
        <v>2711.8663680962486</v>
      </c>
      <c r="J19" s="398">
        <v>2766.6272909372497</v>
      </c>
      <c r="K19" s="398">
        <v>55221.91557989284</v>
      </c>
      <c r="L19" s="398">
        <v>275529.89720738371</v>
      </c>
      <c r="M19" s="398">
        <v>30560.235487470811</v>
      </c>
      <c r="N19" s="398">
        <v>50821.070660842379</v>
      </c>
      <c r="O19" s="398">
        <v>337563.90872583975</v>
      </c>
      <c r="P19" s="398">
        <v>-18297.630406514061</v>
      </c>
      <c r="Q19" s="398">
        <v>10918.660424386062</v>
      </c>
      <c r="R19" s="406">
        <v>3776069.4123763228</v>
      </c>
    </row>
    <row r="20" spans="1:18" s="80" customFormat="1" ht="15" customHeight="1">
      <c r="A20" s="227">
        <v>43101</v>
      </c>
      <c r="B20" s="218">
        <v>890268.36476613325</v>
      </c>
      <c r="C20" s="218">
        <v>19439.506796832269</v>
      </c>
      <c r="D20" s="218">
        <v>1937288.1201509554</v>
      </c>
      <c r="E20" s="218">
        <v>64369.816055791533</v>
      </c>
      <c r="F20" s="218">
        <v>11784.907476157528</v>
      </c>
      <c r="G20" s="218">
        <v>118781.09198321326</v>
      </c>
      <c r="H20" s="218">
        <v>40385.247014749002</v>
      </c>
      <c r="I20" s="218">
        <v>2614.9857696820031</v>
      </c>
      <c r="J20" s="218">
        <v>2808.9415763325064</v>
      </c>
      <c r="K20" s="218">
        <v>54271.872545972976</v>
      </c>
      <c r="L20" s="218">
        <v>277746.43636571802</v>
      </c>
      <c r="M20" s="218">
        <v>32955.809164342849</v>
      </c>
      <c r="N20" s="218">
        <v>55537.92397900638</v>
      </c>
      <c r="O20" s="218">
        <v>351792.82867635717</v>
      </c>
      <c r="P20" s="218">
        <v>-22059.541899194341</v>
      </c>
      <c r="Q20" s="218">
        <v>14499.26084885118</v>
      </c>
      <c r="R20" s="219">
        <v>3852485.5712709008</v>
      </c>
    </row>
    <row r="21" spans="1:18" s="80" customFormat="1" ht="15" customHeight="1">
      <c r="A21" s="227" t="s">
        <v>291</v>
      </c>
      <c r="B21" s="123">
        <v>896460.60377473326</v>
      </c>
      <c r="C21" s="123">
        <v>15583.664985823316</v>
      </c>
      <c r="D21" s="123">
        <v>1954323.8144102423</v>
      </c>
      <c r="E21" s="123">
        <v>63562.902260893607</v>
      </c>
      <c r="F21" s="123">
        <v>11704.471943558179</v>
      </c>
      <c r="G21" s="123">
        <v>117682.12610492534</v>
      </c>
      <c r="H21" s="123">
        <v>36128.41959445009</v>
      </c>
      <c r="I21" s="123">
        <v>2552.8013319813717</v>
      </c>
      <c r="J21" s="123">
        <v>2796.8145190761988</v>
      </c>
      <c r="K21" s="123">
        <v>54891.738715757005</v>
      </c>
      <c r="L21" s="123">
        <v>280094.32218463096</v>
      </c>
      <c r="M21" s="123">
        <v>33514.163744528792</v>
      </c>
      <c r="N21" s="123">
        <v>54759.472647313174</v>
      </c>
      <c r="O21" s="123">
        <v>361167.55737966945</v>
      </c>
      <c r="P21" s="123">
        <v>-20689.92096639959</v>
      </c>
      <c r="Q21" s="123">
        <v>12860.776989391097</v>
      </c>
      <c r="R21" s="160">
        <v>3877393.7296205745</v>
      </c>
    </row>
    <row r="22" spans="1:18" s="80" customFormat="1" ht="15" customHeight="1">
      <c r="A22" s="227">
        <v>43160</v>
      </c>
      <c r="B22" s="218">
        <v>888185.43277865427</v>
      </c>
      <c r="C22" s="218">
        <v>14619.841205338989</v>
      </c>
      <c r="D22" s="218">
        <v>1981279.6539515606</v>
      </c>
      <c r="E22" s="218">
        <v>65867.502802288305</v>
      </c>
      <c r="F22" s="218">
        <v>12308.520228124484</v>
      </c>
      <c r="G22" s="218">
        <v>125052.84318583776</v>
      </c>
      <c r="H22" s="218">
        <v>37104.34945340269</v>
      </c>
      <c r="I22" s="218">
        <v>2669.0937707844091</v>
      </c>
      <c r="J22" s="218">
        <v>3836.4497777357255</v>
      </c>
      <c r="K22" s="218">
        <v>55404.137628292614</v>
      </c>
      <c r="L22" s="218">
        <v>289519.79827636667</v>
      </c>
      <c r="M22" s="218">
        <v>34687.520445360038</v>
      </c>
      <c r="N22" s="218">
        <v>52457.36976781665</v>
      </c>
      <c r="O22" s="218">
        <v>367804.27024905389</v>
      </c>
      <c r="P22" s="218">
        <v>-18690.240760868179</v>
      </c>
      <c r="Q22" s="218">
        <v>8547.7807693039595</v>
      </c>
      <c r="R22" s="219">
        <v>3920654.323529053</v>
      </c>
    </row>
    <row r="23" spans="1:18" s="80" customFormat="1" ht="15" customHeight="1">
      <c r="A23" s="227" t="s">
        <v>294</v>
      </c>
      <c r="B23" s="123">
        <v>888072.21877230704</v>
      </c>
      <c r="C23" s="123">
        <v>13965.794649852667</v>
      </c>
      <c r="D23" s="123">
        <v>1995962.3130850941</v>
      </c>
      <c r="E23" s="123">
        <v>69405.874553743415</v>
      </c>
      <c r="F23" s="123">
        <v>12281.993824869089</v>
      </c>
      <c r="G23" s="123">
        <v>123400.56640150485</v>
      </c>
      <c r="H23" s="123">
        <v>41396.361040680822</v>
      </c>
      <c r="I23" s="123">
        <v>2429.0440874843339</v>
      </c>
      <c r="J23" s="123">
        <v>3851.3539384743026</v>
      </c>
      <c r="K23" s="123">
        <v>54762.064426227691</v>
      </c>
      <c r="L23" s="123">
        <v>279080.19575577806</v>
      </c>
      <c r="M23" s="123">
        <v>36258.489808758386</v>
      </c>
      <c r="N23" s="123">
        <v>54256.441819260981</v>
      </c>
      <c r="O23" s="123">
        <v>378380.02492927486</v>
      </c>
      <c r="P23" s="123">
        <v>-11635.017980857041</v>
      </c>
      <c r="Q23" s="123">
        <v>3445.5300487201766</v>
      </c>
      <c r="R23" s="160">
        <v>3945313.2491611727</v>
      </c>
    </row>
    <row r="24" spans="1:18" s="80" customFormat="1" ht="15" customHeight="1">
      <c r="A24" s="227" t="s">
        <v>295</v>
      </c>
      <c r="B24" s="218">
        <v>892288.23434639419</v>
      </c>
      <c r="C24" s="218">
        <v>13438.081936078444</v>
      </c>
      <c r="D24" s="218">
        <v>1978897.705846552</v>
      </c>
      <c r="E24" s="218">
        <v>73430.01733091379</v>
      </c>
      <c r="F24" s="218">
        <v>12409.936585596906</v>
      </c>
      <c r="G24" s="218">
        <v>129982.54300397563</v>
      </c>
      <c r="H24" s="218">
        <v>37743.975523085275</v>
      </c>
      <c r="I24" s="218">
        <v>2252.051746527753</v>
      </c>
      <c r="J24" s="218">
        <v>3821.9966681264123</v>
      </c>
      <c r="K24" s="218">
        <v>57629.420555843346</v>
      </c>
      <c r="L24" s="218">
        <v>277375.47315468156</v>
      </c>
      <c r="M24" s="218">
        <v>36555.158169904244</v>
      </c>
      <c r="N24" s="218">
        <v>53875.945639265723</v>
      </c>
      <c r="O24" s="218">
        <v>358773.87550885021</v>
      </c>
      <c r="P24" s="218">
        <v>-1128.6637708830804</v>
      </c>
      <c r="Q24" s="218">
        <v>-409.62936583524868</v>
      </c>
      <c r="R24" s="219">
        <v>3926936.1228790772</v>
      </c>
    </row>
    <row r="25" spans="1:18" s="80" customFormat="1" ht="15" customHeight="1">
      <c r="A25" s="227" t="s">
        <v>298</v>
      </c>
      <c r="B25" s="123">
        <v>907979.94857658318</v>
      </c>
      <c r="C25" s="123">
        <v>11977.035882951261</v>
      </c>
      <c r="D25" s="123">
        <v>1970328.7234323085</v>
      </c>
      <c r="E25" s="123">
        <v>76130.378475936785</v>
      </c>
      <c r="F25" s="123">
        <v>12676.995786278152</v>
      </c>
      <c r="G25" s="123">
        <v>133527.64361804834</v>
      </c>
      <c r="H25" s="123">
        <v>37928.666849380294</v>
      </c>
      <c r="I25" s="123">
        <v>2009.3282392363731</v>
      </c>
      <c r="J25" s="123">
        <v>3856.0694511636671</v>
      </c>
      <c r="K25" s="123">
        <v>57554.737774237212</v>
      </c>
      <c r="L25" s="123">
        <v>279842.77827922796</v>
      </c>
      <c r="M25" s="123">
        <v>38960.666416758242</v>
      </c>
      <c r="N25" s="123">
        <v>47660.092863407503</v>
      </c>
      <c r="O25" s="123">
        <v>349489.09473789565</v>
      </c>
      <c r="P25" s="123">
        <v>1632.9391368315796</v>
      </c>
      <c r="Q25" s="123">
        <v>-2242.3251680652393</v>
      </c>
      <c r="R25" s="160">
        <v>3929312.7743521789</v>
      </c>
    </row>
    <row r="26" spans="1:18" s="80" customFormat="1" ht="15" customHeight="1">
      <c r="A26" s="227" t="s">
        <v>299</v>
      </c>
      <c r="B26" s="218">
        <v>941865.69050968986</v>
      </c>
      <c r="C26" s="218">
        <v>11465.685532759471</v>
      </c>
      <c r="D26" s="218">
        <v>1963251.5541891463</v>
      </c>
      <c r="E26" s="218">
        <v>76999.37088492584</v>
      </c>
      <c r="F26" s="218">
        <v>12587.751554866958</v>
      </c>
      <c r="G26" s="218">
        <v>137532.42390580359</v>
      </c>
      <c r="H26" s="218">
        <v>41533.608310771713</v>
      </c>
      <c r="I26" s="218">
        <v>1861.0250600190609</v>
      </c>
      <c r="J26" s="218">
        <v>3738.468852447113</v>
      </c>
      <c r="K26" s="218">
        <v>57559.502957486322</v>
      </c>
      <c r="L26" s="218">
        <v>278256.60294544254</v>
      </c>
      <c r="M26" s="218">
        <v>30780.979924121853</v>
      </c>
      <c r="N26" s="218">
        <v>60013.138177359055</v>
      </c>
      <c r="O26" s="218">
        <v>365144.52036904043</v>
      </c>
      <c r="P26" s="218">
        <v>-1772.7601449659107</v>
      </c>
      <c r="Q26" s="218">
        <v>-256.40087099141579</v>
      </c>
      <c r="R26" s="219">
        <v>3980561.1621579225</v>
      </c>
    </row>
    <row r="27" spans="1:18" s="80" customFormat="1" ht="15" customHeight="1">
      <c r="A27" s="227" t="s">
        <v>300</v>
      </c>
      <c r="B27" s="123">
        <v>954044.13819546124</v>
      </c>
      <c r="C27" s="123">
        <v>11191.347357270757</v>
      </c>
      <c r="D27" s="123">
        <v>1975645.3022570757</v>
      </c>
      <c r="E27" s="123">
        <v>71770.76066092978</v>
      </c>
      <c r="F27" s="123">
        <v>14618.193477988621</v>
      </c>
      <c r="G27" s="123">
        <v>142763.28562832996</v>
      </c>
      <c r="H27" s="123">
        <v>42231.427785020496</v>
      </c>
      <c r="I27" s="123">
        <v>1944.0082024427184</v>
      </c>
      <c r="J27" s="123">
        <v>3747.6255250579079</v>
      </c>
      <c r="K27" s="123">
        <v>61340.008462479025</v>
      </c>
      <c r="L27" s="123">
        <v>278355.9420504648</v>
      </c>
      <c r="M27" s="123">
        <v>35416.72319407374</v>
      </c>
      <c r="N27" s="123">
        <v>66689.957426014458</v>
      </c>
      <c r="O27" s="123">
        <v>349847.94700227847</v>
      </c>
      <c r="P27" s="123">
        <v>11912.710842679588</v>
      </c>
      <c r="Q27" s="123">
        <v>-4831.1500021815491</v>
      </c>
      <c r="R27" s="160">
        <v>4016688.2280653859</v>
      </c>
    </row>
    <row r="28" spans="1:18" s="80" customFormat="1" ht="15" customHeight="1">
      <c r="A28" s="227" t="s">
        <v>301</v>
      </c>
      <c r="B28" s="218">
        <v>965412.566186963</v>
      </c>
      <c r="C28" s="218">
        <v>9995.2302827103849</v>
      </c>
      <c r="D28" s="218">
        <v>1975385.9152711998</v>
      </c>
      <c r="E28" s="218">
        <v>72784.663113639064</v>
      </c>
      <c r="F28" s="218">
        <v>15104.545360691853</v>
      </c>
      <c r="G28" s="218">
        <v>148932.8930215138</v>
      </c>
      <c r="H28" s="218">
        <v>44050.975213941092</v>
      </c>
      <c r="I28" s="218">
        <v>1784.5181574779035</v>
      </c>
      <c r="J28" s="218">
        <v>3627.0035675869349</v>
      </c>
      <c r="K28" s="218">
        <v>60871.357081019385</v>
      </c>
      <c r="L28" s="218">
        <v>285256.08161553089</v>
      </c>
      <c r="M28" s="218">
        <v>34351.775325782961</v>
      </c>
      <c r="N28" s="218">
        <v>68548.855987646893</v>
      </c>
      <c r="O28" s="218">
        <v>365360.35423367587</v>
      </c>
      <c r="P28" s="218">
        <v>9558.6891209135792</v>
      </c>
      <c r="Q28" s="218">
        <v>-1178.0737466958387</v>
      </c>
      <c r="R28" s="219">
        <v>4059847.3497935981</v>
      </c>
    </row>
    <row r="29" spans="1:18" s="80" customFormat="1" ht="15" customHeight="1">
      <c r="A29" s="227" t="s">
        <v>302</v>
      </c>
      <c r="B29" s="123">
        <v>989928.3894799113</v>
      </c>
      <c r="C29" s="123">
        <v>9487.8375022007549</v>
      </c>
      <c r="D29" s="123">
        <v>1996947.6541376305</v>
      </c>
      <c r="E29" s="123">
        <v>73090.545075474554</v>
      </c>
      <c r="F29" s="123">
        <v>12419.017474334818</v>
      </c>
      <c r="G29" s="123">
        <v>150014.92604344865</v>
      </c>
      <c r="H29" s="123">
        <v>42592.434217652</v>
      </c>
      <c r="I29" s="123">
        <v>1568.2594666839598</v>
      </c>
      <c r="J29" s="123">
        <v>3628.5281468678686</v>
      </c>
      <c r="K29" s="123">
        <v>59511.219810319541</v>
      </c>
      <c r="L29" s="123">
        <v>273053.27013686363</v>
      </c>
      <c r="M29" s="123">
        <v>37160.878599987496</v>
      </c>
      <c r="N29" s="123">
        <v>67398.261585687971</v>
      </c>
      <c r="O29" s="123">
        <v>398704.56576823676</v>
      </c>
      <c r="P29" s="123">
        <v>489.49135493920971</v>
      </c>
      <c r="Q29" s="123">
        <v>5877.0233181355461</v>
      </c>
      <c r="R29" s="160">
        <v>4121872.3021183736</v>
      </c>
    </row>
    <row r="30" spans="1:18" s="80" customFormat="1" ht="15" customHeight="1">
      <c r="A30" s="227">
        <v>43405</v>
      </c>
      <c r="B30" s="218">
        <v>982131.60794749821</v>
      </c>
      <c r="C30" s="218">
        <v>6285.7913733482583</v>
      </c>
      <c r="D30" s="218">
        <v>2017244.8471018057</v>
      </c>
      <c r="E30" s="218">
        <v>64332.201701554717</v>
      </c>
      <c r="F30" s="218">
        <v>11775.433244641939</v>
      </c>
      <c r="G30" s="218">
        <v>149546.67445151007</v>
      </c>
      <c r="H30" s="218">
        <v>42927.864914022131</v>
      </c>
      <c r="I30" s="218">
        <v>1369.8979212141658</v>
      </c>
      <c r="J30" s="218">
        <v>3608.5307807143017</v>
      </c>
      <c r="K30" s="218">
        <v>58926.236158646185</v>
      </c>
      <c r="L30" s="218">
        <v>267692.33943751146</v>
      </c>
      <c r="M30" s="218">
        <v>30158.506108008398</v>
      </c>
      <c r="N30" s="218">
        <v>64517.58538958789</v>
      </c>
      <c r="O30" s="218">
        <v>412342.4441643997</v>
      </c>
      <c r="P30" s="218">
        <v>5212.7305183539402</v>
      </c>
      <c r="Q30" s="218">
        <v>3552.9358274930082</v>
      </c>
      <c r="R30" s="219">
        <v>4121625.6270403103</v>
      </c>
    </row>
    <row r="31" spans="1:18" s="80" customFormat="1" ht="15" customHeight="1">
      <c r="A31" s="227" t="s">
        <v>304</v>
      </c>
      <c r="B31" s="123">
        <v>956390.51041925326</v>
      </c>
      <c r="C31" s="123">
        <v>9100.7933278850724</v>
      </c>
      <c r="D31" s="123">
        <v>2073453.9793810961</v>
      </c>
      <c r="E31" s="123">
        <v>69679.185657437425</v>
      </c>
      <c r="F31" s="123">
        <v>11742.988246832241</v>
      </c>
      <c r="G31" s="123">
        <v>151748.65619533122</v>
      </c>
      <c r="H31" s="123">
        <v>45480.457557769842</v>
      </c>
      <c r="I31" s="123">
        <v>1162.6862129310746</v>
      </c>
      <c r="J31" s="123">
        <v>4322.7886285737786</v>
      </c>
      <c r="K31" s="123">
        <v>49307.603013672786</v>
      </c>
      <c r="L31" s="123">
        <v>278110.55773399002</v>
      </c>
      <c r="M31" s="123">
        <v>25303.427982666497</v>
      </c>
      <c r="N31" s="123">
        <v>74948.973514403391</v>
      </c>
      <c r="O31" s="123">
        <v>430337.17130465829</v>
      </c>
      <c r="P31" s="123">
        <v>2501.5876953986899</v>
      </c>
      <c r="Q31" s="123">
        <v>-1712.5833187007888</v>
      </c>
      <c r="R31" s="160">
        <v>4181878.7835531994</v>
      </c>
    </row>
    <row r="32" spans="1:18" s="80" customFormat="1" ht="15" customHeight="1">
      <c r="A32" s="227">
        <v>43101</v>
      </c>
      <c r="B32" s="218">
        <v>985418.74730588507</v>
      </c>
      <c r="C32" s="218">
        <v>9400.3783669331551</v>
      </c>
      <c r="D32" s="218">
        <v>2071548.31868453</v>
      </c>
      <c r="E32" s="218">
        <v>68358.160744274282</v>
      </c>
      <c r="F32" s="218">
        <v>13064.762149095128</v>
      </c>
      <c r="G32" s="218">
        <v>158458.90418642634</v>
      </c>
      <c r="H32" s="218">
        <v>47773.843550761514</v>
      </c>
      <c r="I32" s="218">
        <v>1439.6754612247018</v>
      </c>
      <c r="J32" s="218">
        <v>5423.5125106779378</v>
      </c>
      <c r="K32" s="218">
        <v>50878.879779104827</v>
      </c>
      <c r="L32" s="218">
        <v>272489.91083190887</v>
      </c>
      <c r="M32" s="218">
        <v>26659.195499952802</v>
      </c>
      <c r="N32" s="218">
        <v>67927.289712297512</v>
      </c>
      <c r="O32" s="218">
        <v>451516.65844489419</v>
      </c>
      <c r="P32" s="218">
        <v>-3225.3049458542996</v>
      </c>
      <c r="Q32" s="218">
        <v>3246.5376092773031</v>
      </c>
      <c r="R32" s="219">
        <v>4230379.4698913889</v>
      </c>
    </row>
    <row r="33" spans="1:18" s="80" customFormat="1" ht="15" customHeight="1">
      <c r="A33" s="227" t="s">
        <v>291</v>
      </c>
      <c r="B33" s="123">
        <v>967929.76709452609</v>
      </c>
      <c r="C33" s="123">
        <v>9878.6339181538206</v>
      </c>
      <c r="D33" s="123">
        <v>2095976.463494326</v>
      </c>
      <c r="E33" s="123">
        <v>69750.750768746817</v>
      </c>
      <c r="F33" s="123">
        <v>12392.904833579385</v>
      </c>
      <c r="G33" s="123">
        <v>161298.79795668225</v>
      </c>
      <c r="H33" s="123">
        <v>52704.477967777777</v>
      </c>
      <c r="I33" s="123">
        <v>1367.1963328541019</v>
      </c>
      <c r="J33" s="123">
        <v>5448.9457041203159</v>
      </c>
      <c r="K33" s="123">
        <v>50770.555651827308</v>
      </c>
      <c r="L33" s="123">
        <v>274822.46023502003</v>
      </c>
      <c r="M33" s="123">
        <v>27372.138050555801</v>
      </c>
      <c r="N33" s="123">
        <v>72055.777448892011</v>
      </c>
      <c r="O33" s="123">
        <v>460781.45594250294</v>
      </c>
      <c r="P33" s="123">
        <v>-721.51507163644067</v>
      </c>
      <c r="Q33" s="123">
        <v>-610.82350447947977</v>
      </c>
      <c r="R33" s="160">
        <v>4261217.9868234489</v>
      </c>
    </row>
    <row r="34" spans="1:18" s="80" customFormat="1" ht="15" customHeight="1">
      <c r="A34" s="227">
        <v>43160</v>
      </c>
      <c r="B34" s="218">
        <v>1003228.8417624774</v>
      </c>
      <c r="C34" s="218">
        <v>10237.288853556845</v>
      </c>
      <c r="D34" s="218">
        <v>2066886.6530583033</v>
      </c>
      <c r="E34" s="218">
        <v>70728.247173036958</v>
      </c>
      <c r="F34" s="218">
        <v>13666.86295781933</v>
      </c>
      <c r="G34" s="218">
        <v>162571.98297845761</v>
      </c>
      <c r="H34" s="218">
        <v>54449.75339038769</v>
      </c>
      <c r="I34" s="218">
        <v>1225.5239098010359</v>
      </c>
      <c r="J34" s="218">
        <v>5920.9984740624996</v>
      </c>
      <c r="K34" s="218">
        <v>49705.95268479448</v>
      </c>
      <c r="L34" s="218">
        <v>289039.19823848252</v>
      </c>
      <c r="M34" s="218">
        <v>24814.633926101906</v>
      </c>
      <c r="N34" s="218">
        <v>70276.713857078517</v>
      </c>
      <c r="O34" s="218">
        <v>452293.70176217915</v>
      </c>
      <c r="P34" s="218">
        <v>2621.432142906689</v>
      </c>
      <c r="Q34" s="218">
        <v>-468.92491788136067</v>
      </c>
      <c r="R34" s="219">
        <v>4277198.8602515645</v>
      </c>
    </row>
    <row r="35" spans="1:18" s="80" customFormat="1" ht="15" customHeight="1">
      <c r="A35" s="227" t="s">
        <v>294</v>
      </c>
      <c r="B35" s="123">
        <v>1006776.3835033736</v>
      </c>
      <c r="C35" s="123">
        <v>10111.95984026384</v>
      </c>
      <c r="D35" s="123">
        <v>2066335.773371292</v>
      </c>
      <c r="E35" s="123">
        <v>64629.78338221123</v>
      </c>
      <c r="F35" s="123">
        <v>13901.552635435111</v>
      </c>
      <c r="G35" s="123">
        <v>171134.35137101522</v>
      </c>
      <c r="H35" s="123">
        <v>51841.486376037552</v>
      </c>
      <c r="I35" s="123">
        <v>1318.2539434399325</v>
      </c>
      <c r="J35" s="123">
        <v>5935.886590027485</v>
      </c>
      <c r="K35" s="123">
        <v>50195.506899021661</v>
      </c>
      <c r="L35" s="123">
        <v>299103.5823109675</v>
      </c>
      <c r="M35" s="123">
        <v>29046.526568977999</v>
      </c>
      <c r="N35" s="123">
        <v>70937.158040056704</v>
      </c>
      <c r="O35" s="123">
        <v>461566.84747879556</v>
      </c>
      <c r="P35" s="123">
        <v>3427.7325342030504</v>
      </c>
      <c r="Q35" s="123">
        <v>-946.485596003973</v>
      </c>
      <c r="R35" s="160">
        <v>4305316.2992491145</v>
      </c>
    </row>
    <row r="36" spans="1:18" s="80" customFormat="1" ht="15" customHeight="1">
      <c r="A36" s="227" t="s">
        <v>295</v>
      </c>
      <c r="B36" s="218">
        <v>1026638.8584541077</v>
      </c>
      <c r="C36" s="218">
        <v>10204.261190263838</v>
      </c>
      <c r="D36" s="218">
        <v>2079544.2580240679</v>
      </c>
      <c r="E36" s="218">
        <v>63932.755212499913</v>
      </c>
      <c r="F36" s="218">
        <v>11455.904875199867</v>
      </c>
      <c r="G36" s="218">
        <v>186176.24756377263</v>
      </c>
      <c r="H36" s="218">
        <v>89027.792416523793</v>
      </c>
      <c r="I36" s="218">
        <v>1189.7731318261708</v>
      </c>
      <c r="J36" s="218">
        <v>5751.3896673775826</v>
      </c>
      <c r="K36" s="218">
        <v>50106.262071247293</v>
      </c>
      <c r="L36" s="218">
        <v>303686.05981714907</v>
      </c>
      <c r="M36" s="218">
        <v>30913.858216041896</v>
      </c>
      <c r="N36" s="218">
        <v>73460.713551866051</v>
      </c>
      <c r="O36" s="218">
        <v>475570.91917529528</v>
      </c>
      <c r="P36" s="218">
        <v>2410.1210641135604</v>
      </c>
      <c r="Q36" s="218">
        <v>-2003.3786944293677</v>
      </c>
      <c r="R36" s="219">
        <v>4408065.7957369229</v>
      </c>
    </row>
    <row r="37" spans="1:18" s="80" customFormat="1" ht="15" customHeight="1">
      <c r="A37" s="227" t="s">
        <v>298</v>
      </c>
      <c r="B37" s="123">
        <v>1014741.8268485378</v>
      </c>
      <c r="C37" s="123">
        <v>11072.212984278571</v>
      </c>
      <c r="D37" s="123">
        <v>2131463.983572952</v>
      </c>
      <c r="E37" s="123">
        <v>62509.500404266066</v>
      </c>
      <c r="F37" s="123">
        <v>12106.414454099746</v>
      </c>
      <c r="G37" s="123">
        <v>193807.07553801712</v>
      </c>
      <c r="H37" s="123">
        <v>86282.66666942391</v>
      </c>
      <c r="I37" s="123">
        <v>1193.0023957203389</v>
      </c>
      <c r="J37" s="123">
        <v>5716.5634852663488</v>
      </c>
      <c r="K37" s="123">
        <v>50205.051300455118</v>
      </c>
      <c r="L37" s="123">
        <v>300042.19876080204</v>
      </c>
      <c r="M37" s="123">
        <v>30626.289538520203</v>
      </c>
      <c r="N37" s="123">
        <v>70710.347753438749</v>
      </c>
      <c r="O37" s="123">
        <v>502442.67958820367</v>
      </c>
      <c r="P37" s="123">
        <v>-210.57008922952048</v>
      </c>
      <c r="Q37" s="123">
        <v>1106.29643349512</v>
      </c>
      <c r="R37" s="160">
        <v>4473815.5396382473</v>
      </c>
    </row>
    <row r="38" spans="1:18" s="80" customFormat="1" ht="15" customHeight="1">
      <c r="A38" s="227" t="s">
        <v>299</v>
      </c>
      <c r="B38" s="218">
        <v>966539.52264599933</v>
      </c>
      <c r="C38" s="218">
        <v>12058.782132306251</v>
      </c>
      <c r="D38" s="218">
        <v>2200503.1097021964</v>
      </c>
      <c r="E38" s="218">
        <v>60992.336252606241</v>
      </c>
      <c r="F38" s="218">
        <v>15181.039229317887</v>
      </c>
      <c r="G38" s="218">
        <v>201454.95642363423</v>
      </c>
      <c r="H38" s="218">
        <v>80521.993976829734</v>
      </c>
      <c r="I38" s="218">
        <v>1189.2934674189321</v>
      </c>
      <c r="J38" s="218">
        <v>6098.1587885451145</v>
      </c>
      <c r="K38" s="218">
        <v>52445.575719522436</v>
      </c>
      <c r="L38" s="218">
        <v>300963.42397905077</v>
      </c>
      <c r="M38" s="218">
        <v>30638.168216836697</v>
      </c>
      <c r="N38" s="218">
        <v>74449.191709843202</v>
      </c>
      <c r="O38" s="218">
        <v>529229.68775497563</v>
      </c>
      <c r="P38" s="218">
        <v>-3640.0709545276591</v>
      </c>
      <c r="Q38" s="218">
        <v>1848.2278404089441</v>
      </c>
      <c r="R38" s="219">
        <v>4530473.3968849629</v>
      </c>
    </row>
    <row r="39" spans="1:18" s="80" customFormat="1" ht="15" hidden="1" customHeight="1">
      <c r="A39" s="227" t="s">
        <v>300</v>
      </c>
      <c r="B39" s="123" t="e">
        <v>#N/A</v>
      </c>
      <c r="C39" s="123" t="e">
        <v>#N/A</v>
      </c>
      <c r="D39" s="123" t="e">
        <v>#N/A</v>
      </c>
      <c r="E39" s="123" t="e">
        <v>#N/A</v>
      </c>
      <c r="F39" s="123" t="e">
        <v>#N/A</v>
      </c>
      <c r="G39" s="123" t="e">
        <v>#N/A</v>
      </c>
      <c r="H39" s="123" t="e">
        <v>#N/A</v>
      </c>
      <c r="I39" s="123" t="e">
        <v>#N/A</v>
      </c>
      <c r="J39" s="123" t="e">
        <v>#N/A</v>
      </c>
      <c r="K39" s="123" t="e">
        <v>#N/A</v>
      </c>
      <c r="L39" s="123" t="e">
        <v>#N/A</v>
      </c>
      <c r="M39" s="123" t="e">
        <v>#N/A</v>
      </c>
      <c r="N39" s="123" t="e">
        <v>#N/A</v>
      </c>
      <c r="O39" s="123" t="e">
        <v>#N/A</v>
      </c>
      <c r="P39" s="123" t="e">
        <v>#N/A</v>
      </c>
      <c r="Q39" s="123" t="e">
        <v>#N/A</v>
      </c>
      <c r="R39" s="160" t="e">
        <v>#N/A</v>
      </c>
    </row>
    <row r="40" spans="1:18" s="80" customFormat="1" ht="15" hidden="1" customHeight="1">
      <c r="A40" s="227" t="s">
        <v>301</v>
      </c>
      <c r="B40" s="218" t="e">
        <v>#N/A</v>
      </c>
      <c r="C40" s="218" t="e">
        <v>#N/A</v>
      </c>
      <c r="D40" s="218" t="e">
        <v>#N/A</v>
      </c>
      <c r="E40" s="218" t="e">
        <v>#N/A</v>
      </c>
      <c r="F40" s="218" t="e">
        <v>#N/A</v>
      </c>
      <c r="G40" s="218" t="e">
        <v>#N/A</v>
      </c>
      <c r="H40" s="218" t="e">
        <v>#N/A</v>
      </c>
      <c r="I40" s="218" t="e">
        <v>#N/A</v>
      </c>
      <c r="J40" s="218" t="e">
        <v>#N/A</v>
      </c>
      <c r="K40" s="218" t="e">
        <v>#N/A</v>
      </c>
      <c r="L40" s="218" t="e">
        <v>#N/A</v>
      </c>
      <c r="M40" s="218" t="e">
        <v>#N/A</v>
      </c>
      <c r="N40" s="218" t="e">
        <v>#N/A</v>
      </c>
      <c r="O40" s="218" t="e">
        <v>#N/A</v>
      </c>
      <c r="P40" s="218" t="e">
        <v>#N/A</v>
      </c>
      <c r="Q40" s="218" t="e">
        <v>#N/A</v>
      </c>
      <c r="R40" s="219" t="e">
        <v>#N/A</v>
      </c>
    </row>
    <row r="41" spans="1:18" s="80" customFormat="1" ht="15" hidden="1" customHeight="1">
      <c r="A41" s="227" t="s">
        <v>302</v>
      </c>
      <c r="B41" s="123" t="e">
        <v>#N/A</v>
      </c>
      <c r="C41" s="123" t="e">
        <v>#N/A</v>
      </c>
      <c r="D41" s="123" t="e">
        <v>#N/A</v>
      </c>
      <c r="E41" s="123" t="e">
        <v>#N/A</v>
      </c>
      <c r="F41" s="123" t="e">
        <v>#N/A</v>
      </c>
      <c r="G41" s="123" t="e">
        <v>#N/A</v>
      </c>
      <c r="H41" s="123" t="e">
        <v>#N/A</v>
      </c>
      <c r="I41" s="123" t="e">
        <v>#N/A</v>
      </c>
      <c r="J41" s="123" t="e">
        <v>#N/A</v>
      </c>
      <c r="K41" s="123" t="e">
        <v>#N/A</v>
      </c>
      <c r="L41" s="123" t="e">
        <v>#N/A</v>
      </c>
      <c r="M41" s="123" t="e">
        <v>#N/A</v>
      </c>
      <c r="N41" s="123" t="e">
        <v>#N/A</v>
      </c>
      <c r="O41" s="123" t="e">
        <v>#N/A</v>
      </c>
      <c r="P41" s="123" t="e">
        <v>#N/A</v>
      </c>
      <c r="Q41" s="123" t="e">
        <v>#N/A</v>
      </c>
      <c r="R41" s="160" t="e">
        <v>#N/A</v>
      </c>
    </row>
    <row r="42" spans="1:18" s="80" customFormat="1" ht="15" hidden="1" customHeight="1">
      <c r="A42" s="227">
        <v>43405</v>
      </c>
      <c r="B42" s="123" t="e">
        <v>#N/A</v>
      </c>
      <c r="C42" s="123" t="e">
        <v>#N/A</v>
      </c>
      <c r="D42" s="123" t="e">
        <v>#N/A</v>
      </c>
      <c r="E42" s="123" t="e">
        <v>#N/A</v>
      </c>
      <c r="F42" s="123" t="e">
        <v>#N/A</v>
      </c>
      <c r="G42" s="123" t="e">
        <v>#N/A</v>
      </c>
      <c r="H42" s="123" t="e">
        <v>#N/A</v>
      </c>
      <c r="I42" s="123" t="e">
        <v>#N/A</v>
      </c>
      <c r="J42" s="123" t="e">
        <v>#N/A</v>
      </c>
      <c r="K42" s="123" t="e">
        <v>#N/A</v>
      </c>
      <c r="L42" s="123" t="e">
        <v>#N/A</v>
      </c>
      <c r="M42" s="123" t="e">
        <v>#N/A</v>
      </c>
      <c r="N42" s="123" t="e">
        <v>#N/A</v>
      </c>
      <c r="O42" s="123" t="e">
        <v>#N/A</v>
      </c>
      <c r="P42" s="123" t="e">
        <v>#N/A</v>
      </c>
      <c r="Q42" s="123" t="e">
        <v>#N/A</v>
      </c>
      <c r="R42" s="160" t="e">
        <v>#N/A</v>
      </c>
    </row>
    <row r="43" spans="1:18" s="80" customFormat="1" ht="15" hidden="1" customHeight="1">
      <c r="A43" s="227" t="s">
        <v>304</v>
      </c>
      <c r="B43" s="218" t="e">
        <v>#N/A</v>
      </c>
      <c r="C43" s="218" t="e">
        <v>#N/A</v>
      </c>
      <c r="D43" s="218" t="e">
        <v>#N/A</v>
      </c>
      <c r="E43" s="218" t="e">
        <v>#N/A</v>
      </c>
      <c r="F43" s="218" t="e">
        <v>#N/A</v>
      </c>
      <c r="G43" s="218" t="e">
        <v>#N/A</v>
      </c>
      <c r="H43" s="218" t="e">
        <v>#N/A</v>
      </c>
      <c r="I43" s="218" t="e">
        <v>#N/A</v>
      </c>
      <c r="J43" s="218" t="e">
        <v>#N/A</v>
      </c>
      <c r="K43" s="218" t="e">
        <v>#N/A</v>
      </c>
      <c r="L43" s="218" t="e">
        <v>#N/A</v>
      </c>
      <c r="M43" s="218" t="e">
        <v>#N/A</v>
      </c>
      <c r="N43" s="218" t="e">
        <v>#N/A</v>
      </c>
      <c r="O43" s="218" t="e">
        <v>#N/A</v>
      </c>
      <c r="P43" s="218" t="e">
        <v>#N/A</v>
      </c>
      <c r="Q43" s="218" t="e">
        <v>#N/A</v>
      </c>
      <c r="R43" s="219" t="e">
        <v>#N/A</v>
      </c>
    </row>
    <row r="44" spans="1:18" s="80" customFormat="1" ht="15" customHeight="1">
      <c r="A44" s="352"/>
      <c r="B44" s="353"/>
      <c r="C44" s="353"/>
      <c r="D44" s="353"/>
      <c r="E44" s="353"/>
      <c r="F44" s="353"/>
      <c r="G44" s="353"/>
      <c r="H44" s="353"/>
      <c r="I44" s="353"/>
      <c r="J44" s="353"/>
      <c r="K44" s="353"/>
      <c r="L44" s="353"/>
      <c r="M44" s="353"/>
      <c r="N44" s="353"/>
      <c r="O44" s="353"/>
      <c r="P44" s="353"/>
      <c r="Q44" s="353"/>
      <c r="R44" s="354"/>
    </row>
    <row r="45" spans="1:18" s="80" customFormat="1" ht="15" customHeight="1">
      <c r="A45" s="163" t="s">
        <v>280</v>
      </c>
      <c r="B45" s="131"/>
      <c r="C45" s="164"/>
      <c r="D45" s="131"/>
      <c r="E45" s="165"/>
      <c r="F45" s="165"/>
      <c r="G45" s="165"/>
      <c r="H45" s="165"/>
      <c r="I45" s="165"/>
      <c r="J45" s="165"/>
      <c r="K45" s="165"/>
      <c r="L45" s="165"/>
      <c r="M45" s="165"/>
      <c r="N45" s="165"/>
      <c r="O45" s="166"/>
      <c r="P45" s="162"/>
      <c r="Q45" s="162"/>
      <c r="R45" s="162"/>
    </row>
    <row r="46" spans="1:18" s="80" customFormat="1" ht="15" customHeight="1">
      <c r="A46" s="114"/>
      <c r="B46" s="114"/>
      <c r="C46" s="114"/>
      <c r="D46" s="114"/>
      <c r="E46" s="157"/>
      <c r="F46" s="158"/>
      <c r="G46" s="158"/>
      <c r="H46" s="157"/>
      <c r="I46" s="157"/>
      <c r="J46" s="157"/>
      <c r="K46" s="157"/>
      <c r="L46" s="157"/>
      <c r="M46" s="157"/>
      <c r="N46" s="157"/>
      <c r="O46" s="124"/>
      <c r="P46" s="124"/>
      <c r="Q46" s="124"/>
      <c r="R46" s="114"/>
    </row>
    <row r="47" spans="1:18">
      <c r="A47" s="124"/>
      <c r="B47" s="124"/>
      <c r="C47" s="124"/>
      <c r="D47" s="124"/>
      <c r="E47" s="124"/>
      <c r="F47" s="124"/>
      <c r="G47" s="124"/>
      <c r="H47" s="124"/>
      <c r="I47" s="124"/>
      <c r="J47" s="124"/>
      <c r="K47" s="124"/>
      <c r="L47" s="124"/>
      <c r="M47" s="124"/>
      <c r="N47" s="124"/>
      <c r="O47" s="124"/>
      <c r="P47" s="124"/>
      <c r="Q47" s="124"/>
      <c r="R47" s="124"/>
    </row>
    <row r="48" spans="1:18">
      <c r="A48" s="163"/>
      <c r="B48" s="124"/>
      <c r="C48" s="124"/>
      <c r="D48" s="124"/>
      <c r="E48" s="124"/>
      <c r="F48" s="124"/>
      <c r="G48" s="124"/>
      <c r="H48" s="124"/>
      <c r="I48" s="124"/>
      <c r="J48" s="124"/>
      <c r="K48" s="124"/>
      <c r="L48" s="124"/>
      <c r="M48" s="124"/>
      <c r="N48" s="124"/>
      <c r="O48" s="124"/>
      <c r="P48" s="124"/>
      <c r="Q48" s="124"/>
      <c r="R48" s="124"/>
    </row>
    <row r="49" spans="1:18">
      <c r="A49" s="124"/>
      <c r="B49" s="159"/>
      <c r="C49" s="124"/>
      <c r="D49" s="124"/>
      <c r="E49" s="124"/>
      <c r="F49" s="124"/>
      <c r="G49" s="124"/>
      <c r="H49" s="124"/>
      <c r="I49" s="124"/>
      <c r="J49" s="124"/>
      <c r="K49" s="124"/>
      <c r="L49" s="124"/>
      <c r="M49" s="124"/>
      <c r="N49" s="124"/>
      <c r="O49" s="124"/>
      <c r="P49" s="124"/>
      <c r="Q49" s="124"/>
      <c r="R49" s="124"/>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K56"/>
  <sheetViews>
    <sheetView showGridLines="0" topLeftCell="B1" zoomScale="80" zoomScaleNormal="80" zoomScaleSheetLayoutView="80" workbookViewId="0"/>
  </sheetViews>
  <sheetFormatPr defaultRowHeight="12.75"/>
  <cols>
    <col min="1" max="1" width="0" style="260" hidden="1" customWidth="1"/>
    <col min="2" max="2" width="12.7109375" style="260" customWidth="1"/>
    <col min="3" max="10" width="20.7109375" style="260" customWidth="1"/>
    <col min="11" max="11" width="20.7109375" style="296" customWidth="1"/>
    <col min="12" max="16384" width="9.140625" style="260"/>
  </cols>
  <sheetData>
    <row r="1" spans="1:11" s="124" customFormat="1" ht="20.100000000000001" customHeight="1">
      <c r="B1" s="417" t="s">
        <v>81</v>
      </c>
      <c r="C1" s="417"/>
      <c r="D1" s="417"/>
      <c r="E1" s="417"/>
      <c r="F1" s="417"/>
      <c r="G1" s="417"/>
      <c r="H1" s="417"/>
      <c r="I1" s="417"/>
      <c r="J1" s="417"/>
      <c r="K1" s="417"/>
    </row>
    <row r="2" spans="1:11" s="78" customFormat="1" ht="30" customHeight="1">
      <c r="B2" s="430" t="s">
        <v>242</v>
      </c>
      <c r="C2" s="432"/>
      <c r="D2" s="432"/>
      <c r="E2" s="432"/>
      <c r="F2" s="432"/>
      <c r="G2" s="432"/>
      <c r="H2" s="432"/>
      <c r="I2" s="432"/>
      <c r="J2" s="432"/>
      <c r="K2" s="432"/>
    </row>
    <row r="3" spans="1:11" s="124" customFormat="1" ht="39.950000000000003" customHeight="1">
      <c r="B3" s="153"/>
      <c r="C3" s="153"/>
      <c r="D3" s="153"/>
      <c r="E3" s="153"/>
      <c r="F3" s="153"/>
      <c r="G3" s="153"/>
      <c r="H3" s="153"/>
      <c r="I3" s="153"/>
      <c r="J3" s="153"/>
      <c r="K3" s="267" t="s">
        <v>83</v>
      </c>
    </row>
    <row r="4" spans="1:11" s="240" customFormat="1" ht="39.950000000000003" customHeight="1">
      <c r="B4" s="272" t="s">
        <v>243</v>
      </c>
      <c r="C4" s="220"/>
      <c r="D4" s="220"/>
      <c r="E4" s="220"/>
      <c r="F4" s="220"/>
      <c r="G4" s="220"/>
      <c r="H4" s="220"/>
      <c r="I4" s="220"/>
      <c r="J4" s="244"/>
      <c r="K4" s="271" t="s">
        <v>324</v>
      </c>
    </row>
    <row r="5" spans="1:11" s="124" customFormat="1" ht="17.45" hidden="1" customHeight="1">
      <c r="B5" s="107"/>
      <c r="C5" s="167" t="s">
        <v>1</v>
      </c>
      <c r="D5" s="167" t="s">
        <v>2</v>
      </c>
      <c r="E5" s="167" t="s">
        <v>7</v>
      </c>
      <c r="F5" s="167" t="s">
        <v>3</v>
      </c>
      <c r="G5" s="167" t="s">
        <v>4</v>
      </c>
      <c r="H5" s="167" t="s">
        <v>43</v>
      </c>
      <c r="I5" s="167" t="s">
        <v>6</v>
      </c>
      <c r="J5" s="167" t="s">
        <v>45</v>
      </c>
      <c r="K5" s="108"/>
    </row>
    <row r="6" spans="1:11" s="126" customFormat="1" ht="34.5" customHeight="1">
      <c r="B6" s="348" t="s">
        <v>101</v>
      </c>
      <c r="C6" s="203" t="s">
        <v>282</v>
      </c>
      <c r="D6" s="203" t="s">
        <v>244</v>
      </c>
      <c r="E6" s="203" t="s">
        <v>121</v>
      </c>
      <c r="F6" s="203" t="s">
        <v>122</v>
      </c>
      <c r="G6" s="203" t="s">
        <v>123</v>
      </c>
      <c r="H6" s="203" t="s">
        <v>43</v>
      </c>
      <c r="I6" s="203" t="s">
        <v>124</v>
      </c>
      <c r="J6" s="203" t="s">
        <v>245</v>
      </c>
      <c r="K6" s="208" t="s">
        <v>127</v>
      </c>
    </row>
    <row r="7" spans="1:11" s="104" customFormat="1" ht="15" customHeight="1">
      <c r="A7" s="126">
        <v>200612</v>
      </c>
      <c r="B7" s="379">
        <v>2006</v>
      </c>
      <c r="C7" s="395">
        <v>-27087.471993159976</v>
      </c>
      <c r="D7" s="123">
        <v>9045.7610773800043</v>
      </c>
      <c r="E7" s="123">
        <v>56631.343214390021</v>
      </c>
      <c r="F7" s="123">
        <v>-777.51754626000013</v>
      </c>
      <c r="G7" s="123">
        <v>15342.475770870007</v>
      </c>
      <c r="H7" s="123">
        <v>-469.11838104000009</v>
      </c>
      <c r="I7" s="123">
        <v>9785.1090124800012</v>
      </c>
      <c r="J7" s="123">
        <v>1117.17830706</v>
      </c>
      <c r="K7" s="123">
        <v>63587.759461720052</v>
      </c>
    </row>
    <row r="8" spans="1:11" s="104" customFormat="1" ht="15" customHeight="1">
      <c r="A8" s="126">
        <v>200712</v>
      </c>
      <c r="B8" s="264">
        <v>2007</v>
      </c>
      <c r="C8" s="396">
        <v>-27597.913575649989</v>
      </c>
      <c r="D8" s="132">
        <v>23336.674467769986</v>
      </c>
      <c r="E8" s="132">
        <v>31758.765130550008</v>
      </c>
      <c r="F8" s="132">
        <v>-479.20010774999997</v>
      </c>
      <c r="G8" s="132">
        <v>8387.0830830399991</v>
      </c>
      <c r="H8" s="132">
        <v>-553.4628025200002</v>
      </c>
      <c r="I8" s="132">
        <v>10789.080680229998</v>
      </c>
      <c r="J8" s="132">
        <v>753.62684223999997</v>
      </c>
      <c r="K8" s="132">
        <v>46394.653717910005</v>
      </c>
    </row>
    <row r="9" spans="1:11" s="104" customFormat="1" ht="15" customHeight="1">
      <c r="A9" s="126">
        <v>200812</v>
      </c>
      <c r="B9" s="264">
        <v>2008</v>
      </c>
      <c r="C9" s="395">
        <v>-64531.179651849983</v>
      </c>
      <c r="D9" s="123">
        <v>-9949.4543482899971</v>
      </c>
      <c r="E9" s="123">
        <v>-34405.136695009976</v>
      </c>
      <c r="F9" s="123">
        <v>-146.36267806000001</v>
      </c>
      <c r="G9" s="123">
        <v>9954.8115103400032</v>
      </c>
      <c r="H9" s="123">
        <v>-241.78371734999996</v>
      </c>
      <c r="I9" s="123">
        <v>15106.303220599995</v>
      </c>
      <c r="J9" s="123">
        <v>18604.8755151</v>
      </c>
      <c r="K9" s="123">
        <v>-65607.92684451997</v>
      </c>
    </row>
    <row r="10" spans="1:11" s="104" customFormat="1" ht="15" customHeight="1">
      <c r="A10" s="126">
        <v>200912</v>
      </c>
      <c r="B10" s="264">
        <v>2009</v>
      </c>
      <c r="C10" s="396">
        <v>10663.465067170002</v>
      </c>
      <c r="D10" s="132">
        <v>1634.2363026399987</v>
      </c>
      <c r="E10" s="132">
        <v>36752.500734379952</v>
      </c>
      <c r="F10" s="132">
        <v>50.581573609999992</v>
      </c>
      <c r="G10" s="132">
        <v>23421.655020300001</v>
      </c>
      <c r="H10" s="132">
        <v>-367.74864199000007</v>
      </c>
      <c r="I10" s="132">
        <v>10170.270476869995</v>
      </c>
      <c r="J10" s="132">
        <v>4230.6981021499996</v>
      </c>
      <c r="K10" s="132">
        <v>86555.658635129948</v>
      </c>
    </row>
    <row r="11" spans="1:11" s="104" customFormat="1" ht="15" customHeight="1">
      <c r="A11" s="126">
        <v>201012</v>
      </c>
      <c r="B11" s="264">
        <v>2010</v>
      </c>
      <c r="C11" s="395">
        <v>34857.331213130019</v>
      </c>
      <c r="D11" s="123">
        <v>8674.3026131000024</v>
      </c>
      <c r="E11" s="123">
        <v>28889.602152020008</v>
      </c>
      <c r="F11" s="123">
        <v>241.13754403999997</v>
      </c>
      <c r="G11" s="123">
        <v>19198.718517370005</v>
      </c>
      <c r="H11" s="123">
        <v>-513.52026655999998</v>
      </c>
      <c r="I11" s="123">
        <v>6109.0776444400008</v>
      </c>
      <c r="J11" s="123">
        <v>16138.897640969997</v>
      </c>
      <c r="K11" s="123">
        <v>113595.54705851003</v>
      </c>
    </row>
    <row r="12" spans="1:11" s="104" customFormat="1" ht="15" customHeight="1">
      <c r="A12" s="126">
        <v>201112</v>
      </c>
      <c r="B12" s="264">
        <v>2011</v>
      </c>
      <c r="C12" s="396">
        <v>85203.981716110007</v>
      </c>
      <c r="D12" s="132">
        <v>2145.3407015600023</v>
      </c>
      <c r="E12" s="132">
        <v>-44614.381550900012</v>
      </c>
      <c r="F12" s="132">
        <v>-82.514700139999931</v>
      </c>
      <c r="G12" s="132">
        <v>25430.35288263001</v>
      </c>
      <c r="H12" s="132">
        <v>1336.3552954900003</v>
      </c>
      <c r="I12" s="132">
        <v>15018.140220489993</v>
      </c>
      <c r="J12" s="132">
        <v>16313.448066469999</v>
      </c>
      <c r="K12" s="132">
        <v>100750.72263171</v>
      </c>
    </row>
    <row r="13" spans="1:11" s="104" customFormat="1" ht="15" customHeight="1">
      <c r="A13" s="126">
        <v>201212</v>
      </c>
      <c r="B13" s="264">
        <v>2012</v>
      </c>
      <c r="C13" s="395">
        <v>28182.476200959969</v>
      </c>
      <c r="D13" s="123">
        <v>5256.7604831300005</v>
      </c>
      <c r="E13" s="123">
        <v>21054.767510349993</v>
      </c>
      <c r="F13" s="123">
        <v>-222.87584719</v>
      </c>
      <c r="G13" s="123">
        <v>34899.124899000009</v>
      </c>
      <c r="H13" s="123">
        <v>887.80409365000003</v>
      </c>
      <c r="I13" s="123">
        <v>-8788.5285136499988</v>
      </c>
      <c r="J13" s="123">
        <v>18531.896987430002</v>
      </c>
      <c r="K13" s="123">
        <v>99801.425813679991</v>
      </c>
    </row>
    <row r="14" spans="1:11" s="104" customFormat="1" ht="15" customHeight="1">
      <c r="A14" s="126">
        <v>201312</v>
      </c>
      <c r="B14" s="264">
        <v>2013</v>
      </c>
      <c r="C14" s="396">
        <v>2730.4107146199931</v>
      </c>
      <c r="D14" s="132">
        <v>3335.8051667400041</v>
      </c>
      <c r="E14" s="132">
        <v>-666.6953673500002</v>
      </c>
      <c r="F14" s="132">
        <v>1215.3798982200001</v>
      </c>
      <c r="G14" s="132">
        <v>23179.967172180004</v>
      </c>
      <c r="H14" s="132">
        <v>-713.0142883000002</v>
      </c>
      <c r="I14" s="132">
        <v>13225.46053457</v>
      </c>
      <c r="J14" s="132">
        <v>13980.296395430001</v>
      </c>
      <c r="K14" s="132">
        <v>56287.610226109995</v>
      </c>
    </row>
    <row r="15" spans="1:11" s="104" customFormat="1" ht="15" customHeight="1">
      <c r="A15" s="126">
        <v>201412</v>
      </c>
      <c r="B15" s="264">
        <v>2014</v>
      </c>
      <c r="C15" s="395">
        <v>2219.6482281599965</v>
      </c>
      <c r="D15" s="123">
        <v>-13988.569736149995</v>
      </c>
      <c r="E15" s="123">
        <v>-22716.317885059991</v>
      </c>
      <c r="F15" s="123">
        <v>334.51625189999999</v>
      </c>
      <c r="G15" s="123">
        <v>32323.345957649995</v>
      </c>
      <c r="H15" s="123">
        <v>383.75989521999992</v>
      </c>
      <c r="I15" s="123">
        <v>-11376.911124949997</v>
      </c>
      <c r="J15" s="123">
        <v>14551.707468160002</v>
      </c>
      <c r="K15" s="123">
        <v>1731.1790549300131</v>
      </c>
    </row>
    <row r="16" spans="1:11" s="104" customFormat="1" ht="15" customHeight="1">
      <c r="A16" s="126">
        <v>201512</v>
      </c>
      <c r="B16" s="264">
        <v>2015</v>
      </c>
      <c r="C16" s="396">
        <v>-14929.049313210013</v>
      </c>
      <c r="D16" s="132">
        <v>-18299.091633649998</v>
      </c>
      <c r="E16" s="132">
        <v>-31942.614834629989</v>
      </c>
      <c r="F16" s="132">
        <v>1419.4414543400003</v>
      </c>
      <c r="G16" s="132">
        <v>40132.948691860001</v>
      </c>
      <c r="H16" s="132">
        <v>184.65800002000017</v>
      </c>
      <c r="I16" s="132">
        <v>2101.8618575100004</v>
      </c>
      <c r="J16" s="132">
        <v>21699.725125809997</v>
      </c>
      <c r="K16" s="132">
        <v>367.87934804999895</v>
      </c>
    </row>
    <row r="17" spans="1:11" s="104" customFormat="1" ht="15" customHeight="1">
      <c r="A17" s="126">
        <v>201612</v>
      </c>
      <c r="B17" s="264">
        <v>2016</v>
      </c>
      <c r="C17" s="395">
        <v>58213.54046358999</v>
      </c>
      <c r="D17" s="123">
        <v>-4790.2448650299975</v>
      </c>
      <c r="E17" s="123">
        <v>20332.241578149999</v>
      </c>
      <c r="F17" s="123">
        <v>-1560.1233851200002</v>
      </c>
      <c r="G17" s="123">
        <v>47700.728429810006</v>
      </c>
      <c r="H17" s="123">
        <v>53.507096560000015</v>
      </c>
      <c r="I17" s="123">
        <v>-7221.9089446500002</v>
      </c>
      <c r="J17" s="123">
        <v>14032.584935099998</v>
      </c>
      <c r="K17" s="123">
        <v>126208.49067777005</v>
      </c>
    </row>
    <row r="18" spans="1:11" s="104" customFormat="1" ht="15" customHeight="1">
      <c r="A18" s="126">
        <v>201701</v>
      </c>
      <c r="B18" s="264">
        <v>2017</v>
      </c>
      <c r="C18" s="396">
        <v>62441.493869540005</v>
      </c>
      <c r="D18" s="132">
        <v>37131.268329209997</v>
      </c>
      <c r="E18" s="132">
        <v>86437.189897010001</v>
      </c>
      <c r="F18" s="132">
        <v>-841.53684551000015</v>
      </c>
      <c r="G18" s="132">
        <v>42179.107717019993</v>
      </c>
      <c r="H18" s="132">
        <v>1924.0886587499999</v>
      </c>
      <c r="I18" s="132">
        <v>9176.5033185300017</v>
      </c>
      <c r="J18" s="132">
        <v>25231.698924740002</v>
      </c>
      <c r="K18" s="132">
        <v>263679.81386929</v>
      </c>
    </row>
    <row r="19" spans="1:11" s="104" customFormat="1" ht="15" customHeight="1">
      <c r="A19" s="104" t="s">
        <v>246</v>
      </c>
      <c r="B19" s="399" t="s">
        <v>317</v>
      </c>
      <c r="C19" s="398">
        <v>-11623.533214610003</v>
      </c>
      <c r="D19" s="398">
        <v>29222.984781940006</v>
      </c>
      <c r="E19" s="398">
        <v>47671.122974059981</v>
      </c>
      <c r="F19" s="398">
        <v>545.51389103999998</v>
      </c>
      <c r="G19" s="398">
        <v>25534.642321619998</v>
      </c>
      <c r="H19" s="398">
        <v>1509.5995248200002</v>
      </c>
      <c r="I19" s="398">
        <v>10398.096228440001</v>
      </c>
      <c r="J19" s="398">
        <v>-6497.0072374099982</v>
      </c>
      <c r="K19" s="398">
        <v>96761.419269899998</v>
      </c>
    </row>
    <row r="20" spans="1:11" s="104" customFormat="1" ht="15" customHeight="1">
      <c r="A20" s="104" t="s">
        <v>247</v>
      </c>
      <c r="B20" s="351" t="s">
        <v>60</v>
      </c>
      <c r="C20" s="396">
        <v>13801.118593529996</v>
      </c>
      <c r="D20" s="132">
        <v>1989.8769289299998</v>
      </c>
      <c r="E20" s="132">
        <v>11660.446805110001</v>
      </c>
      <c r="F20" s="132">
        <v>166.72606625</v>
      </c>
      <c r="G20" s="132">
        <v>-632.61125841999979</v>
      </c>
      <c r="H20" s="132">
        <v>278.25812955999999</v>
      </c>
      <c r="I20" s="132">
        <v>-2.1447027200002671</v>
      </c>
      <c r="J20" s="132">
        <v>2081.17438494</v>
      </c>
      <c r="K20" s="132">
        <v>29342.844947179998</v>
      </c>
    </row>
    <row r="21" spans="1:11" s="104" customFormat="1" ht="15" customHeight="1">
      <c r="A21" s="104" t="s">
        <v>248</v>
      </c>
      <c r="B21" s="257" t="s">
        <v>61</v>
      </c>
      <c r="C21" s="395">
        <v>-4788.6293270400001</v>
      </c>
      <c r="D21" s="123">
        <v>2144.1185564599996</v>
      </c>
      <c r="E21" s="123">
        <v>8632.225723040001</v>
      </c>
      <c r="F21" s="123">
        <v>58.468762460000001</v>
      </c>
      <c r="G21" s="123">
        <v>1243.66799995</v>
      </c>
      <c r="H21" s="123">
        <v>613.04453279999996</v>
      </c>
      <c r="I21" s="123">
        <v>-4754.4778496799991</v>
      </c>
      <c r="J21" s="123">
        <v>653.87236990999997</v>
      </c>
      <c r="K21" s="123">
        <v>3802.2907679000018</v>
      </c>
    </row>
    <row r="22" spans="1:11" s="104" customFormat="1" ht="15" customHeight="1">
      <c r="A22" s="104" t="s">
        <v>249</v>
      </c>
      <c r="B22" s="257" t="s">
        <v>62</v>
      </c>
      <c r="C22" s="396">
        <v>-4436.1668856399992</v>
      </c>
      <c r="D22" s="132">
        <v>5740.1616627499989</v>
      </c>
      <c r="E22" s="132">
        <v>14830.666890769999</v>
      </c>
      <c r="F22" s="132">
        <v>106.29909268999999</v>
      </c>
      <c r="G22" s="132">
        <v>4278.1022508000005</v>
      </c>
      <c r="H22" s="132">
        <v>467.72292619999996</v>
      </c>
      <c r="I22" s="132">
        <v>2562.0384044499997</v>
      </c>
      <c r="J22" s="132">
        <v>1690.1629017600001</v>
      </c>
      <c r="K22" s="132">
        <v>25238.987243779997</v>
      </c>
    </row>
    <row r="23" spans="1:11" s="104" customFormat="1" ht="15" customHeight="1">
      <c r="A23" s="104" t="s">
        <v>250</v>
      </c>
      <c r="B23" s="257" t="s">
        <v>63</v>
      </c>
      <c r="C23" s="395">
        <v>-7557.4315324899999</v>
      </c>
      <c r="D23" s="123">
        <v>11051.132155430001</v>
      </c>
      <c r="E23" s="123">
        <v>5455.8379498300001</v>
      </c>
      <c r="F23" s="123">
        <v>-76.226409799999999</v>
      </c>
      <c r="G23" s="123">
        <v>3238.6044195299996</v>
      </c>
      <c r="H23" s="123">
        <v>-529.67145725</v>
      </c>
      <c r="I23" s="123">
        <v>5353.4214669100011</v>
      </c>
      <c r="J23" s="123">
        <v>-10112.540484499999</v>
      </c>
      <c r="K23" s="123">
        <v>6823.126107660004</v>
      </c>
    </row>
    <row r="24" spans="1:11" s="104" customFormat="1" ht="15" customHeight="1">
      <c r="A24" s="104" t="s">
        <v>251</v>
      </c>
      <c r="B24" s="257" t="s">
        <v>64</v>
      </c>
      <c r="C24" s="396">
        <v>-693.11281792</v>
      </c>
      <c r="D24" s="132">
        <v>594.14063714999998</v>
      </c>
      <c r="E24" s="132">
        <v>4432.8696105799991</v>
      </c>
      <c r="F24" s="132">
        <v>215.53194869000001</v>
      </c>
      <c r="G24" s="132">
        <v>1218.7627541500001</v>
      </c>
      <c r="H24" s="132">
        <v>131.48817726000001</v>
      </c>
      <c r="I24" s="132">
        <v>-4598.5216661300001</v>
      </c>
      <c r="J24" s="132">
        <v>451.42361170999999</v>
      </c>
      <c r="K24" s="132">
        <v>1752.5822554899996</v>
      </c>
    </row>
    <row r="25" spans="1:11" s="104" customFormat="1" ht="15" customHeight="1">
      <c r="B25" s="316" t="s">
        <v>65</v>
      </c>
      <c r="C25" s="395">
        <v>-15094.457294880001</v>
      </c>
      <c r="D25" s="123">
        <v>-1252.6504213199996</v>
      </c>
      <c r="E25" s="123">
        <v>-11217.54291971</v>
      </c>
      <c r="F25" s="123">
        <v>1022.37891211</v>
      </c>
      <c r="G25" s="123">
        <v>-240.01008733999993</v>
      </c>
      <c r="H25" s="123">
        <v>-301.88564960000002</v>
      </c>
      <c r="I25" s="123">
        <v>4180.1677721200003</v>
      </c>
      <c r="J25" s="123">
        <v>1553.2501618800002</v>
      </c>
      <c r="K25" s="123">
        <v>-21350.749526740001</v>
      </c>
    </row>
    <row r="26" spans="1:11" s="104" customFormat="1" ht="15" customHeight="1">
      <c r="B26" s="316" t="s">
        <v>66</v>
      </c>
      <c r="C26" s="396">
        <v>1050.9902221100003</v>
      </c>
      <c r="D26" s="132">
        <v>-2555.5106356800006</v>
      </c>
      <c r="E26" s="132">
        <v>3654.6872010399998</v>
      </c>
      <c r="F26" s="132">
        <v>175.78222256999999</v>
      </c>
      <c r="G26" s="132">
        <v>1472.7869478400003</v>
      </c>
      <c r="H26" s="132">
        <v>-518.89609039999993</v>
      </c>
      <c r="I26" s="132">
        <v>1040.9591441199998</v>
      </c>
      <c r="J26" s="132">
        <v>657.46409444000005</v>
      </c>
      <c r="K26" s="132">
        <v>4978.2631060399999</v>
      </c>
    </row>
    <row r="27" spans="1:11" s="104" customFormat="1" ht="15" customHeight="1">
      <c r="B27" s="316" t="s">
        <v>67</v>
      </c>
      <c r="C27" s="395">
        <v>11451.585730310002</v>
      </c>
      <c r="D27" s="123">
        <v>1779.4517512299997</v>
      </c>
      <c r="E27" s="123">
        <v>2423.5139824399994</v>
      </c>
      <c r="F27" s="123">
        <v>-254.76986213999999</v>
      </c>
      <c r="G27" s="123">
        <v>2718.9914558699998</v>
      </c>
      <c r="H27" s="123">
        <v>105.75137295</v>
      </c>
      <c r="I27" s="123">
        <v>-1303.3737937200001</v>
      </c>
      <c r="J27" s="123">
        <v>731.44606269000008</v>
      </c>
      <c r="K27" s="123">
        <v>17652.596699630001</v>
      </c>
    </row>
    <row r="28" spans="1:11" s="104" customFormat="1" ht="15" customHeight="1">
      <c r="B28" s="316" t="s">
        <v>68</v>
      </c>
      <c r="C28" s="396">
        <v>4567.1087984299984</v>
      </c>
      <c r="D28" s="132">
        <v>-909.87961663999999</v>
      </c>
      <c r="E28" s="132">
        <v>2492.73787567</v>
      </c>
      <c r="F28" s="132">
        <v>100.69699581</v>
      </c>
      <c r="G28" s="132">
        <v>1105.0020646399998</v>
      </c>
      <c r="H28" s="132">
        <v>208.9469215</v>
      </c>
      <c r="I28" s="132">
        <v>2054.66530083</v>
      </c>
      <c r="J28" s="132">
        <v>-3620.431748</v>
      </c>
      <c r="K28" s="132">
        <v>5998.8465922399982</v>
      </c>
    </row>
    <row r="29" spans="1:11" s="104" customFormat="1" ht="15" customHeight="1">
      <c r="B29" s="316" t="s">
        <v>69</v>
      </c>
      <c r="C29" s="395">
        <v>1745.3022767699995</v>
      </c>
      <c r="D29" s="123">
        <v>1951.6530570299999</v>
      </c>
      <c r="E29" s="123">
        <v>1473.1200763699999</v>
      </c>
      <c r="F29" s="123">
        <v>-453.75329674</v>
      </c>
      <c r="G29" s="123">
        <v>2128.5281692399999</v>
      </c>
      <c r="H29" s="123">
        <v>1185.1394286500001</v>
      </c>
      <c r="I29" s="123">
        <v>1520.0727369300002</v>
      </c>
      <c r="J29" s="123">
        <v>-244.32141143999999</v>
      </c>
      <c r="K29" s="123">
        <v>9305.7410368099991</v>
      </c>
    </row>
    <row r="30" spans="1:11" s="104" customFormat="1" ht="15" customHeight="1">
      <c r="B30" s="316" t="s">
        <v>70</v>
      </c>
      <c r="C30" s="396">
        <v>-11788.12326941</v>
      </c>
      <c r="D30" s="132">
        <v>4316.8621264700005</v>
      </c>
      <c r="E30" s="132">
        <v>-6890.5046021300013</v>
      </c>
      <c r="F30" s="132">
        <v>-286.51860491000002</v>
      </c>
      <c r="G30" s="132">
        <v>3278.7664923299999</v>
      </c>
      <c r="H30" s="132">
        <v>-634.25411589999999</v>
      </c>
      <c r="I30" s="132">
        <v>527.04868303000001</v>
      </c>
      <c r="J30" s="132">
        <v>-2917.5625383699999</v>
      </c>
      <c r="K30" s="132">
        <v>-14394.285828889999</v>
      </c>
    </row>
    <row r="31" spans="1:11" s="104" customFormat="1" ht="15" customHeight="1">
      <c r="B31" s="316" t="s">
        <v>71</v>
      </c>
      <c r="C31" s="395">
        <v>118.2822916199995</v>
      </c>
      <c r="D31" s="123">
        <v>4373.628580130001</v>
      </c>
      <c r="E31" s="123">
        <v>10723.064381050001</v>
      </c>
      <c r="F31" s="123">
        <v>-229.10193594999998</v>
      </c>
      <c r="G31" s="123">
        <v>5724.051113030001</v>
      </c>
      <c r="H31" s="123">
        <v>503.95534905</v>
      </c>
      <c r="I31" s="123">
        <v>3818.2407323000002</v>
      </c>
      <c r="J31" s="123">
        <v>2579.0553575700001</v>
      </c>
      <c r="K31" s="123">
        <v>27611.175868800001</v>
      </c>
    </row>
    <row r="32" spans="1:11" s="104" customFormat="1" ht="15" customHeight="1">
      <c r="B32" s="264">
        <v>2019</v>
      </c>
      <c r="C32" s="396">
        <v>10206.759489440008</v>
      </c>
      <c r="D32" s="132">
        <v>38817.281026520002</v>
      </c>
      <c r="E32" s="132">
        <v>44084.880403959993</v>
      </c>
      <c r="F32" s="132">
        <v>-792.40631355999994</v>
      </c>
      <c r="G32" s="132">
        <v>22632.103369240001</v>
      </c>
      <c r="H32" s="132">
        <v>7804.6180025499998</v>
      </c>
      <c r="I32" s="132">
        <v>41737.021414079987</v>
      </c>
      <c r="J32" s="132">
        <v>7894.2322037399999</v>
      </c>
      <c r="K32" s="132">
        <v>172384.48959597002</v>
      </c>
    </row>
    <row r="33" spans="2:11" s="104" customFormat="1" ht="15" customHeight="1">
      <c r="B33" s="351" t="s">
        <v>60</v>
      </c>
      <c r="C33" s="395">
        <v>8444.5546851899981</v>
      </c>
      <c r="D33" s="123">
        <v>6234.0865369899993</v>
      </c>
      <c r="E33" s="123">
        <v>4333.45143431</v>
      </c>
      <c r="F33" s="123">
        <v>-55.4605484</v>
      </c>
      <c r="G33" s="123">
        <v>122.50853918999994</v>
      </c>
      <c r="H33" s="123">
        <v>583.64186525000002</v>
      </c>
      <c r="I33" s="123">
        <v>539.10353378000002</v>
      </c>
      <c r="J33" s="123">
        <v>1647.5576110899999</v>
      </c>
      <c r="K33" s="123">
        <v>21849.443657399999</v>
      </c>
    </row>
    <row r="34" spans="2:11" s="104" customFormat="1" ht="15" customHeight="1">
      <c r="B34" s="351" t="s">
        <v>61</v>
      </c>
      <c r="C34" s="218">
        <v>-7719.2363128899951</v>
      </c>
      <c r="D34" s="218">
        <v>6962.2465166600005</v>
      </c>
      <c r="E34" s="218">
        <v>6859.1077156199999</v>
      </c>
      <c r="F34" s="218">
        <v>-127.79139339</v>
      </c>
      <c r="G34" s="218">
        <v>7077.3315446199995</v>
      </c>
      <c r="H34" s="218">
        <v>452.35216785</v>
      </c>
      <c r="I34" s="218">
        <v>14777.576878080001</v>
      </c>
      <c r="J34" s="218">
        <v>172.75359765000002</v>
      </c>
      <c r="K34" s="218">
        <v>28454.340714200007</v>
      </c>
    </row>
    <row r="35" spans="2:11" s="104" customFormat="1" ht="15" customHeight="1">
      <c r="B35" s="351" t="s">
        <v>62</v>
      </c>
      <c r="C35" s="123">
        <v>1514.6494374799991</v>
      </c>
      <c r="D35" s="123">
        <v>2380.4830380200005</v>
      </c>
      <c r="E35" s="123">
        <v>9874.6468148800013</v>
      </c>
      <c r="F35" s="123">
        <v>31.781294629999998</v>
      </c>
      <c r="G35" s="123">
        <v>3092.40916272</v>
      </c>
      <c r="H35" s="123">
        <v>-424.73923280000002</v>
      </c>
      <c r="I35" s="123">
        <v>-4466.7833724299999</v>
      </c>
      <c r="J35" s="123">
        <v>1345.13509118</v>
      </c>
      <c r="K35" s="123">
        <v>13347.582233680001</v>
      </c>
    </row>
    <row r="36" spans="2:11" s="104" customFormat="1" ht="15" customHeight="1">
      <c r="B36" s="351" t="s">
        <v>63</v>
      </c>
      <c r="C36" s="218">
        <v>-7060.7920832999989</v>
      </c>
      <c r="D36" s="218">
        <v>2511.7969911099995</v>
      </c>
      <c r="E36" s="218">
        <v>-4223.0131531400002</v>
      </c>
      <c r="F36" s="218">
        <v>-68.418547119999999</v>
      </c>
      <c r="G36" s="218">
        <v>1301.31494307</v>
      </c>
      <c r="H36" s="218">
        <v>117.94959875000001</v>
      </c>
      <c r="I36" s="218">
        <v>-5086.7831199000002</v>
      </c>
      <c r="J36" s="218">
        <v>712.83680994000008</v>
      </c>
      <c r="K36" s="218">
        <v>-11795.108560590001</v>
      </c>
    </row>
    <row r="37" spans="2:11" s="104" customFormat="1" ht="15" customHeight="1">
      <c r="B37" s="351" t="s">
        <v>64</v>
      </c>
      <c r="C37" s="123">
        <v>13827.962966379999</v>
      </c>
      <c r="D37" s="123">
        <v>2895.1806934199994</v>
      </c>
      <c r="E37" s="123">
        <v>814.69055987999991</v>
      </c>
      <c r="F37" s="123">
        <v>-7.1980954100000005</v>
      </c>
      <c r="G37" s="123">
        <v>-137.95981778000004</v>
      </c>
      <c r="H37" s="123">
        <v>1586.1614587500001</v>
      </c>
      <c r="I37" s="123">
        <v>38789.33807867999</v>
      </c>
      <c r="J37" s="123">
        <v>1082.0484107499999</v>
      </c>
      <c r="K37" s="123">
        <v>58850.224254669993</v>
      </c>
    </row>
    <row r="38" spans="2:11" s="104" customFormat="1" ht="15" customHeight="1">
      <c r="B38" s="351" t="s">
        <v>65</v>
      </c>
      <c r="C38" s="218">
        <v>5862.8840260700017</v>
      </c>
      <c r="D38" s="218">
        <v>3743.2582730100007</v>
      </c>
      <c r="E38" s="218">
        <v>6110.5848691299998</v>
      </c>
      <c r="F38" s="218">
        <v>-191.40024428999999</v>
      </c>
      <c r="G38" s="218">
        <v>3935.4543099700004</v>
      </c>
      <c r="H38" s="218">
        <v>600.66750784999999</v>
      </c>
      <c r="I38" s="218">
        <v>11344.65658531</v>
      </c>
      <c r="J38" s="218">
        <v>511.59535418000002</v>
      </c>
      <c r="K38" s="218">
        <v>31917.700681230006</v>
      </c>
    </row>
    <row r="39" spans="2:11" s="104" customFormat="1" ht="15" customHeight="1">
      <c r="B39" s="351" t="s">
        <v>66</v>
      </c>
      <c r="C39" s="123">
        <v>4496.1975802800025</v>
      </c>
      <c r="D39" s="123">
        <v>6676.8288684499994</v>
      </c>
      <c r="E39" s="123">
        <v>14164.069245799999</v>
      </c>
      <c r="F39" s="123">
        <v>-117.75793578</v>
      </c>
      <c r="G39" s="123">
        <v>5146.31005645</v>
      </c>
      <c r="H39" s="123">
        <v>1536.1069660000001</v>
      </c>
      <c r="I39" s="123">
        <v>-8353.9910376600001</v>
      </c>
      <c r="J39" s="123">
        <v>1694.10348527</v>
      </c>
      <c r="K39" s="123">
        <v>25241.867228809995</v>
      </c>
    </row>
    <row r="40" spans="2:11" s="104" customFormat="1" ht="15" customHeight="1">
      <c r="B40" s="351" t="s">
        <v>67</v>
      </c>
      <c r="C40" s="161">
        <v>-9159.4608097699984</v>
      </c>
      <c r="D40" s="161">
        <v>7413.4001088600007</v>
      </c>
      <c r="E40" s="161">
        <v>6151.3429174800003</v>
      </c>
      <c r="F40" s="161">
        <v>-256.16084380000001</v>
      </c>
      <c r="G40" s="161">
        <v>2094.7346309999998</v>
      </c>
      <c r="H40" s="161">
        <v>3352.4776709000002</v>
      </c>
      <c r="I40" s="161">
        <v>-5806.0961317800011</v>
      </c>
      <c r="J40" s="161">
        <v>728.20184367999991</v>
      </c>
      <c r="K40" s="161">
        <v>4518.4393865700013</v>
      </c>
    </row>
    <row r="41" spans="2:11" s="104" customFormat="1" ht="15" hidden="1" customHeight="1">
      <c r="B41" s="351" t="s">
        <v>68</v>
      </c>
      <c r="C41" s="218">
        <v>0</v>
      </c>
      <c r="D41" s="218">
        <v>0</v>
      </c>
      <c r="E41" s="218">
        <v>0</v>
      </c>
      <c r="F41" s="218">
        <v>0</v>
      </c>
      <c r="G41" s="218">
        <v>0</v>
      </c>
      <c r="H41" s="218">
        <v>0</v>
      </c>
      <c r="I41" s="218">
        <v>0</v>
      </c>
      <c r="J41" s="218">
        <v>0</v>
      </c>
      <c r="K41" s="218">
        <v>0</v>
      </c>
    </row>
    <row r="42" spans="2:11" s="104" customFormat="1" ht="15" hidden="1" customHeight="1">
      <c r="B42" s="351" t="s">
        <v>69</v>
      </c>
      <c r="C42" s="218">
        <v>0</v>
      </c>
      <c r="D42" s="218">
        <v>0</v>
      </c>
      <c r="E42" s="218">
        <v>0</v>
      </c>
      <c r="F42" s="218">
        <v>0</v>
      </c>
      <c r="G42" s="218">
        <v>0</v>
      </c>
      <c r="H42" s="218">
        <v>0</v>
      </c>
      <c r="I42" s="218">
        <v>0</v>
      </c>
      <c r="J42" s="218">
        <v>0</v>
      </c>
      <c r="K42" s="218">
        <v>0</v>
      </c>
    </row>
    <row r="43" spans="2:11" s="104" customFormat="1" ht="15" hidden="1" customHeight="1">
      <c r="B43" s="351"/>
      <c r="C43" s="218"/>
      <c r="D43" s="218"/>
      <c r="E43" s="218"/>
      <c r="F43" s="218"/>
      <c r="G43" s="218"/>
      <c r="H43" s="218"/>
      <c r="I43" s="218"/>
      <c r="J43" s="218"/>
      <c r="K43" s="218"/>
    </row>
    <row r="44" spans="2:11" s="104" customFormat="1" ht="15" hidden="1" customHeight="1">
      <c r="B44" s="351"/>
      <c r="C44" s="218"/>
      <c r="D44" s="218"/>
      <c r="E44" s="218"/>
      <c r="F44" s="218"/>
      <c r="G44" s="218"/>
      <c r="H44" s="218"/>
      <c r="I44" s="218"/>
      <c r="J44" s="218"/>
      <c r="K44" s="218"/>
    </row>
    <row r="45" spans="2:11" s="104" customFormat="1" ht="15" hidden="1" customHeight="1">
      <c r="B45" s="351"/>
      <c r="C45" s="218"/>
      <c r="D45" s="218"/>
      <c r="E45" s="218"/>
      <c r="F45" s="218"/>
      <c r="G45" s="218"/>
      <c r="H45" s="218"/>
      <c r="I45" s="218"/>
      <c r="J45" s="218"/>
      <c r="K45" s="218"/>
    </row>
    <row r="46" spans="2:11" s="104" customFormat="1" ht="15" hidden="1" customHeight="1">
      <c r="B46" s="383" t="s">
        <v>64</v>
      </c>
      <c r="C46" s="279">
        <v>13827.962966379999</v>
      </c>
      <c r="D46" s="279">
        <v>2895.1806934199994</v>
      </c>
      <c r="E46" s="279">
        <v>814.69055987999991</v>
      </c>
      <c r="F46" s="279">
        <v>-7.1980954100000005</v>
      </c>
      <c r="G46" s="279">
        <v>-137.95981778000004</v>
      </c>
      <c r="H46" s="279">
        <v>1586.1614587500001</v>
      </c>
      <c r="I46" s="279">
        <v>38789.33807867999</v>
      </c>
      <c r="J46" s="279">
        <v>1082.0484107499999</v>
      </c>
      <c r="K46" s="279">
        <v>58850.224254669993</v>
      </c>
    </row>
    <row r="47" spans="2:11" s="104" customFormat="1" ht="15" hidden="1" customHeight="1">
      <c r="B47" s="351" t="s">
        <v>65</v>
      </c>
      <c r="C47" s="397">
        <v>5862.8840260700017</v>
      </c>
      <c r="D47" s="218">
        <v>3743.2582730100007</v>
      </c>
      <c r="E47" s="218">
        <v>6110.5848691299998</v>
      </c>
      <c r="F47" s="218">
        <v>-191.40024428999999</v>
      </c>
      <c r="G47" s="218">
        <v>3935.4543099700004</v>
      </c>
      <c r="H47" s="218">
        <v>600.66750784999999</v>
      </c>
      <c r="I47" s="218">
        <v>11344.65658531</v>
      </c>
      <c r="J47" s="218">
        <v>511.59535418000002</v>
      </c>
      <c r="K47" s="218">
        <v>31917.700681230006</v>
      </c>
    </row>
    <row r="48" spans="2:11" s="104" customFormat="1" ht="15" hidden="1" customHeight="1">
      <c r="B48" s="316" t="s">
        <v>66</v>
      </c>
      <c r="C48" s="395">
        <v>4496.1975802800025</v>
      </c>
      <c r="D48" s="123">
        <v>6676.8288684499994</v>
      </c>
      <c r="E48" s="123">
        <v>14164.069245799999</v>
      </c>
      <c r="F48" s="123">
        <v>-117.75793578</v>
      </c>
      <c r="G48" s="123">
        <v>5146.31005645</v>
      </c>
      <c r="H48" s="123">
        <v>1536.1069660000001</v>
      </c>
      <c r="I48" s="123">
        <v>-8353.9910376600001</v>
      </c>
      <c r="J48" s="123">
        <v>1694.10348527</v>
      </c>
      <c r="K48" s="123">
        <v>25241.867228809995</v>
      </c>
    </row>
    <row r="49" spans="2:11" s="104" customFormat="1" ht="15" hidden="1" customHeight="1">
      <c r="B49" s="351" t="s">
        <v>67</v>
      </c>
      <c r="C49" s="397">
        <v>-9159.4608097699984</v>
      </c>
      <c r="D49" s="218">
        <v>7413.4001088600007</v>
      </c>
      <c r="E49" s="218">
        <v>6151.3429174800003</v>
      </c>
      <c r="F49" s="218">
        <v>-256.16084380000001</v>
      </c>
      <c r="G49" s="218">
        <v>2094.7346309999998</v>
      </c>
      <c r="H49" s="218">
        <v>3352.4776709000002</v>
      </c>
      <c r="I49" s="218">
        <v>-5806.0961317800011</v>
      </c>
      <c r="J49" s="218">
        <v>728.20184367999991</v>
      </c>
      <c r="K49" s="218">
        <v>4518.4393865700013</v>
      </c>
    </row>
    <row r="50" spans="2:11" s="104" customFormat="1" ht="15" hidden="1" customHeight="1">
      <c r="B50" s="316" t="s">
        <v>68</v>
      </c>
      <c r="C50" s="395">
        <v>0</v>
      </c>
      <c r="D50" s="123">
        <v>0</v>
      </c>
      <c r="E50" s="123">
        <v>0</v>
      </c>
      <c r="F50" s="123">
        <v>0</v>
      </c>
      <c r="G50" s="123">
        <v>0</v>
      </c>
      <c r="H50" s="123">
        <v>0</v>
      </c>
      <c r="I50" s="123">
        <v>0</v>
      </c>
      <c r="J50" s="123">
        <v>0</v>
      </c>
      <c r="K50" s="123">
        <v>0</v>
      </c>
    </row>
    <row r="51" spans="2:11" s="104" customFormat="1" ht="15" hidden="1" customHeight="1">
      <c r="B51" s="351" t="s">
        <v>69</v>
      </c>
      <c r="C51" s="397">
        <v>0</v>
      </c>
      <c r="D51" s="218">
        <v>0</v>
      </c>
      <c r="E51" s="218">
        <v>0</v>
      </c>
      <c r="F51" s="218">
        <v>0</v>
      </c>
      <c r="G51" s="218">
        <v>0</v>
      </c>
      <c r="H51" s="218">
        <v>0</v>
      </c>
      <c r="I51" s="218">
        <v>0</v>
      </c>
      <c r="J51" s="218">
        <v>0</v>
      </c>
      <c r="K51" s="218">
        <v>0</v>
      </c>
    </row>
    <row r="52" spans="2:11" s="104" customFormat="1" ht="15" hidden="1" customHeight="1">
      <c r="B52" s="316" t="s">
        <v>70</v>
      </c>
      <c r="C52" s="395">
        <v>0</v>
      </c>
      <c r="D52" s="123">
        <v>0</v>
      </c>
      <c r="E52" s="123">
        <v>0</v>
      </c>
      <c r="F52" s="123">
        <v>0</v>
      </c>
      <c r="G52" s="123">
        <v>0</v>
      </c>
      <c r="H52" s="123">
        <v>0</v>
      </c>
      <c r="I52" s="123">
        <v>0</v>
      </c>
      <c r="J52" s="123">
        <v>0</v>
      </c>
      <c r="K52" s="123">
        <v>0</v>
      </c>
    </row>
    <row r="53" spans="2:11" s="104" customFormat="1" ht="15" hidden="1" customHeight="1">
      <c r="B53" s="383" t="s">
        <v>71</v>
      </c>
      <c r="C53" s="161">
        <v>0</v>
      </c>
      <c r="D53" s="161">
        <v>0</v>
      </c>
      <c r="E53" s="161">
        <v>0</v>
      </c>
      <c r="F53" s="161">
        <v>0</v>
      </c>
      <c r="G53" s="161">
        <v>0</v>
      </c>
      <c r="H53" s="161">
        <v>0</v>
      </c>
      <c r="I53" s="161">
        <v>0</v>
      </c>
      <c r="J53" s="161">
        <v>0</v>
      </c>
      <c r="K53" s="161">
        <v>0</v>
      </c>
    </row>
    <row r="54" spans="2:11" s="104" customFormat="1" ht="15" customHeight="1">
      <c r="B54" s="168"/>
    </row>
    <row r="55" spans="2:11" s="128" customFormat="1" ht="15" customHeight="1">
      <c r="B55" s="168" t="s">
        <v>281</v>
      </c>
    </row>
    <row r="56" spans="2:11" s="128" customFormat="1" ht="15" customHeight="1">
      <c r="B56" s="168" t="s">
        <v>117</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Y100"/>
  <sheetViews>
    <sheetView topLeftCell="B70" zoomScale="70" zoomScaleNormal="70" zoomScaleSheetLayoutView="70" workbookViewId="0"/>
  </sheetViews>
  <sheetFormatPr defaultRowHeight="15"/>
  <cols>
    <col min="1" max="1" width="5.140625" style="77" hidden="1" customWidth="1"/>
    <col min="2" max="2" width="74" style="288" customWidth="1"/>
    <col min="3" max="6" width="17.7109375" style="288" customWidth="1"/>
    <col min="7" max="22" width="17.7109375" style="12" customWidth="1"/>
    <col min="23" max="24" width="25.7109375" style="12" customWidth="1"/>
    <col min="25" max="25" width="25.7109375" style="77" customWidth="1"/>
    <col min="26" max="16384" width="9.140625" style="77"/>
  </cols>
  <sheetData>
    <row r="1" spans="1:25" s="252" customFormat="1" ht="20.100000000000001" customHeight="1">
      <c r="B1" s="417" t="s">
        <v>81</v>
      </c>
      <c r="C1" s="417"/>
      <c r="D1" s="417"/>
      <c r="E1" s="417"/>
      <c r="F1" s="417"/>
      <c r="G1" s="417"/>
      <c r="H1" s="417"/>
      <c r="I1" s="417"/>
      <c r="J1" s="417"/>
      <c r="K1" s="417"/>
      <c r="L1" s="417"/>
      <c r="M1" s="417"/>
      <c r="N1" s="417"/>
      <c r="O1" s="417"/>
      <c r="P1" s="417"/>
      <c r="Q1" s="417"/>
      <c r="R1" s="417"/>
      <c r="S1" s="417"/>
      <c r="T1" s="417"/>
      <c r="U1" s="417"/>
      <c r="V1" s="417"/>
      <c r="W1" s="417"/>
      <c r="X1" s="417"/>
      <c r="Y1" s="417"/>
    </row>
    <row r="2" spans="1:25" s="78" customFormat="1" ht="30" customHeight="1">
      <c r="B2" s="430" t="s">
        <v>252</v>
      </c>
      <c r="C2" s="430"/>
      <c r="D2" s="430"/>
      <c r="E2" s="430"/>
      <c r="F2" s="430"/>
      <c r="G2" s="430"/>
      <c r="H2" s="430"/>
      <c r="I2" s="430"/>
      <c r="J2" s="430"/>
      <c r="K2" s="430"/>
      <c r="L2" s="430"/>
      <c r="M2" s="430"/>
      <c r="N2" s="430"/>
      <c r="O2" s="430"/>
      <c r="P2" s="430"/>
      <c r="Q2" s="430"/>
      <c r="R2" s="430"/>
      <c r="S2" s="430"/>
      <c r="T2" s="430"/>
      <c r="U2" s="430"/>
      <c r="V2" s="430"/>
      <c r="W2" s="430"/>
      <c r="X2" s="430"/>
      <c r="Y2" s="430"/>
    </row>
    <row r="3" spans="1:25" s="78" customFormat="1" ht="39.950000000000003" customHeight="1">
      <c r="B3" s="153"/>
      <c r="C3" s="153"/>
      <c r="D3" s="153"/>
      <c r="E3" s="153"/>
      <c r="F3" s="153"/>
      <c r="G3" s="153"/>
      <c r="H3" s="153"/>
      <c r="I3" s="153"/>
      <c r="J3" s="153"/>
      <c r="K3" s="153"/>
      <c r="L3" s="153"/>
      <c r="M3" s="153"/>
      <c r="N3" s="153"/>
      <c r="O3" s="153"/>
      <c r="P3" s="153"/>
      <c r="Q3" s="153"/>
      <c r="R3" s="153"/>
      <c r="S3" s="153"/>
      <c r="T3" s="153"/>
      <c r="U3" s="153"/>
      <c r="V3" s="153"/>
      <c r="W3" s="153"/>
      <c r="Y3" s="267" t="s">
        <v>83</v>
      </c>
    </row>
    <row r="4" spans="1:25" s="243" customFormat="1" ht="39.950000000000003" customHeight="1">
      <c r="B4" s="297" t="s">
        <v>253</v>
      </c>
      <c r="C4" s="297"/>
      <c r="D4" s="297"/>
      <c r="E4" s="297"/>
      <c r="F4" s="297"/>
      <c r="G4" s="245"/>
      <c r="H4" s="244"/>
      <c r="I4" s="244"/>
      <c r="J4" s="244"/>
      <c r="K4" s="244"/>
      <c r="L4" s="244"/>
      <c r="M4" s="244"/>
      <c r="N4" s="244"/>
      <c r="O4" s="244"/>
      <c r="P4" s="244"/>
      <c r="Q4" s="244"/>
      <c r="R4" s="244"/>
      <c r="S4" s="244"/>
      <c r="T4" s="244"/>
      <c r="U4" s="244"/>
      <c r="V4" s="244"/>
      <c r="W4" s="244"/>
      <c r="Y4" s="271" t="s">
        <v>324</v>
      </c>
    </row>
    <row r="5" spans="1:25" s="78" customFormat="1" ht="30" customHeight="1">
      <c r="B5" s="442" t="s">
        <v>254</v>
      </c>
      <c r="C5" s="443"/>
      <c r="D5" s="443"/>
      <c r="E5" s="443"/>
      <c r="F5" s="443"/>
      <c r="G5" s="443"/>
      <c r="H5" s="443"/>
      <c r="I5" s="443"/>
      <c r="J5" s="443"/>
      <c r="K5" s="443"/>
      <c r="L5" s="443"/>
      <c r="M5" s="443"/>
      <c r="N5" s="443"/>
      <c r="O5" s="443"/>
      <c r="P5" s="443"/>
      <c r="Q5" s="443"/>
      <c r="R5" s="443"/>
      <c r="S5" s="443"/>
      <c r="T5" s="443"/>
      <c r="U5" s="443"/>
      <c r="V5" s="443"/>
      <c r="W5" s="443"/>
      <c r="X5" s="443"/>
      <c r="Y5" s="443"/>
    </row>
    <row r="6" spans="1:25" ht="30" customHeight="1">
      <c r="B6" s="285" t="s">
        <v>130</v>
      </c>
      <c r="C6" s="198" t="s">
        <v>297</v>
      </c>
      <c r="D6" s="198" t="s">
        <v>292</v>
      </c>
      <c r="E6" s="198" t="s">
        <v>296</v>
      </c>
      <c r="F6" s="198" t="s">
        <v>294</v>
      </c>
      <c r="G6" s="198" t="s">
        <v>295</v>
      </c>
      <c r="H6" s="198" t="s">
        <v>298</v>
      </c>
      <c r="I6" s="198" t="s">
        <v>299</v>
      </c>
      <c r="J6" s="198" t="s">
        <v>300</v>
      </c>
      <c r="K6" s="198" t="s">
        <v>301</v>
      </c>
      <c r="L6" s="198" t="s">
        <v>302</v>
      </c>
      <c r="M6" s="356" t="s">
        <v>303</v>
      </c>
      <c r="N6" s="357" t="s">
        <v>304</v>
      </c>
      <c r="O6" s="357" t="s">
        <v>315</v>
      </c>
      <c r="P6" s="357" t="s">
        <v>305</v>
      </c>
      <c r="Q6" s="357" t="s">
        <v>316</v>
      </c>
      <c r="R6" s="357" t="s">
        <v>306</v>
      </c>
      <c r="S6" s="209" t="s">
        <v>307</v>
      </c>
      <c r="T6" s="357" t="s">
        <v>325</v>
      </c>
      <c r="U6" s="357" t="s">
        <v>309</v>
      </c>
      <c r="V6" s="357" t="s">
        <v>310</v>
      </c>
      <c r="W6" s="209" t="s">
        <v>318</v>
      </c>
      <c r="X6" s="210" t="s">
        <v>327</v>
      </c>
      <c r="Y6" s="210" t="s">
        <v>293</v>
      </c>
    </row>
    <row r="7" spans="1:25" s="76" customFormat="1" ht="20.100000000000001" customHeight="1">
      <c r="A7" s="81"/>
      <c r="B7" s="280" t="s">
        <v>131</v>
      </c>
      <c r="C7" s="194">
        <v>13801.118593529996</v>
      </c>
      <c r="D7" s="194">
        <v>-4788.629327040001</v>
      </c>
      <c r="E7" s="194">
        <v>-4436.1668856400001</v>
      </c>
      <c r="F7" s="194">
        <v>-7557.4315324899999</v>
      </c>
      <c r="G7" s="194">
        <v>-693.11281792000102</v>
      </c>
      <c r="H7" s="194">
        <v>-15094.457294880001</v>
      </c>
      <c r="I7" s="194">
        <v>1050.9902221100001</v>
      </c>
      <c r="J7" s="194">
        <v>11451.585730310002</v>
      </c>
      <c r="K7" s="194">
        <v>4567.1087984300002</v>
      </c>
      <c r="L7" s="194">
        <v>1745.3022767699972</v>
      </c>
      <c r="M7" s="194">
        <v>-11788.123269410002</v>
      </c>
      <c r="N7" s="194">
        <v>118.28229162000032</v>
      </c>
      <c r="O7" s="194">
        <v>8444.5546851900017</v>
      </c>
      <c r="P7" s="194">
        <v>-7719.2363128899979</v>
      </c>
      <c r="Q7" s="194">
        <v>1514.6494374799988</v>
      </c>
      <c r="R7" s="194">
        <v>-7060.7920833000007</v>
      </c>
      <c r="S7" s="194">
        <v>13827.962966380001</v>
      </c>
      <c r="T7" s="194">
        <v>5862.8840260700008</v>
      </c>
      <c r="U7" s="194">
        <v>4496.1975802799989</v>
      </c>
      <c r="V7" s="194">
        <v>-9159.4608097700002</v>
      </c>
      <c r="W7" s="194">
        <v>-1416.7737251700082</v>
      </c>
      <c r="X7" s="194">
        <v>10206.759489439999</v>
      </c>
      <c r="Y7" s="194">
        <v>4849.3295868499972</v>
      </c>
    </row>
    <row r="8" spans="1:25" ht="15" customHeight="1">
      <c r="A8" s="82">
        <v>272</v>
      </c>
      <c r="B8" s="281" t="s">
        <v>132</v>
      </c>
      <c r="C8" s="195">
        <v>149.01865474000002</v>
      </c>
      <c r="D8" s="195">
        <v>371.18195600000001</v>
      </c>
      <c r="E8" s="195">
        <v>665.67632083000001</v>
      </c>
      <c r="F8" s="195">
        <v>371.83066814999995</v>
      </c>
      <c r="G8" s="195">
        <v>1105.7346026300002</v>
      </c>
      <c r="H8" s="195">
        <v>1079.5251952599999</v>
      </c>
      <c r="I8" s="195">
        <v>94.355320980000002</v>
      </c>
      <c r="J8" s="195">
        <v>3815.7998830500001</v>
      </c>
      <c r="K8" s="195">
        <v>-2630.2630738499997</v>
      </c>
      <c r="L8" s="195">
        <v>1099.66286698</v>
      </c>
      <c r="M8" s="195">
        <v>1430.4471090899999</v>
      </c>
      <c r="N8" s="195">
        <v>1778.96557179</v>
      </c>
      <c r="O8" s="195">
        <v>-333.59480532999999</v>
      </c>
      <c r="P8" s="195">
        <v>-481.08351563999997</v>
      </c>
      <c r="Q8" s="195">
        <v>267.80904977</v>
      </c>
      <c r="R8" s="195">
        <v>331.03473117999999</v>
      </c>
      <c r="S8" s="195">
        <v>665.68450740999992</v>
      </c>
      <c r="T8" s="195">
        <v>991.75211186000001</v>
      </c>
      <c r="U8" s="195">
        <v>2879.7883860000002</v>
      </c>
      <c r="V8" s="195">
        <v>-2136.6760158699999</v>
      </c>
      <c r="W8" s="195">
        <v>11516.649525029999</v>
      </c>
      <c r="X8" s="195">
        <v>2184.7144493800006</v>
      </c>
      <c r="Y8" s="195">
        <v>3863.5269233900008</v>
      </c>
    </row>
    <row r="9" spans="1:25" ht="15" customHeight="1">
      <c r="A9" s="82">
        <v>273</v>
      </c>
      <c r="B9" s="282" t="s">
        <v>133</v>
      </c>
      <c r="C9" s="196">
        <v>1248.0993359700001</v>
      </c>
      <c r="D9" s="196">
        <v>1711.9951064100001</v>
      </c>
      <c r="E9" s="196">
        <v>1430.05238882</v>
      </c>
      <c r="F9" s="196">
        <v>1123.5502587000001</v>
      </c>
      <c r="G9" s="196">
        <v>-3141.0895654599999</v>
      </c>
      <c r="H9" s="196">
        <v>-7070.9836511200001</v>
      </c>
      <c r="I9" s="196">
        <v>-1836.2448947799999</v>
      </c>
      <c r="J9" s="196">
        <v>4100.8423850500003</v>
      </c>
      <c r="K9" s="196">
        <v>-2333.8766471100002</v>
      </c>
      <c r="L9" s="196">
        <v>1732.18062571</v>
      </c>
      <c r="M9" s="196">
        <v>4184.6629995800004</v>
      </c>
      <c r="N9" s="196">
        <v>950.71576287999994</v>
      </c>
      <c r="O9" s="196">
        <v>1989.56285323</v>
      </c>
      <c r="P9" s="196">
        <v>571.74494401999993</v>
      </c>
      <c r="Q9" s="196">
        <v>755.13440348000006</v>
      </c>
      <c r="R9" s="196">
        <v>-71.657140580000004</v>
      </c>
      <c r="S9" s="196">
        <v>4997.7604238800004</v>
      </c>
      <c r="T9" s="196">
        <v>3175.99122605</v>
      </c>
      <c r="U9" s="196">
        <v>5841.3878887000001</v>
      </c>
      <c r="V9" s="196">
        <v>4132.3235952900004</v>
      </c>
      <c r="W9" s="196">
        <v>23492.152298720001</v>
      </c>
      <c r="X9" s="196">
        <v>21392.248194070002</v>
      </c>
      <c r="Y9" s="196">
        <v>25925.93093513</v>
      </c>
    </row>
    <row r="10" spans="1:25" ht="15" customHeight="1">
      <c r="A10" s="82">
        <v>274</v>
      </c>
      <c r="B10" s="281" t="s">
        <v>134</v>
      </c>
      <c r="C10" s="195">
        <v>9424.6567792199985</v>
      </c>
      <c r="D10" s="195">
        <v>3569.1339847199997</v>
      </c>
      <c r="E10" s="195">
        <v>703.86571463999996</v>
      </c>
      <c r="F10" s="195">
        <v>2173.5036488299997</v>
      </c>
      <c r="G10" s="195">
        <v>8897.4442927999989</v>
      </c>
      <c r="H10" s="195">
        <v>1747.7055828399998</v>
      </c>
      <c r="I10" s="195">
        <v>-2342.8010758200003</v>
      </c>
      <c r="J10" s="195">
        <v>-1134.85329624</v>
      </c>
      <c r="K10" s="195">
        <v>-1379.62468117</v>
      </c>
      <c r="L10" s="195">
        <v>1473.98277751</v>
      </c>
      <c r="M10" s="195">
        <v>-7950.0434683699996</v>
      </c>
      <c r="N10" s="195">
        <v>3652.2492005100003</v>
      </c>
      <c r="O10" s="195">
        <v>-5467.0456698799999</v>
      </c>
      <c r="P10" s="195">
        <v>20831.460005650002</v>
      </c>
      <c r="Q10" s="195">
        <v>-4819.2807013299998</v>
      </c>
      <c r="R10" s="195">
        <v>-2205.64074635</v>
      </c>
      <c r="S10" s="195">
        <v>4510.7795439600004</v>
      </c>
      <c r="T10" s="195">
        <v>10939.422622690001</v>
      </c>
      <c r="U10" s="195">
        <v>-2758.1239935999997</v>
      </c>
      <c r="V10" s="195">
        <v>2294.0411590999997</v>
      </c>
      <c r="W10" s="195">
        <v>42160.831679709998</v>
      </c>
      <c r="X10" s="195">
        <v>23325.612220240007</v>
      </c>
      <c r="Y10" s="195">
        <v>19122.176048720008</v>
      </c>
    </row>
    <row r="11" spans="1:25" ht="15" customHeight="1">
      <c r="A11" s="82">
        <v>275</v>
      </c>
      <c r="B11" s="282" t="s">
        <v>135</v>
      </c>
      <c r="C11" s="196">
        <v>-6665.1248985900002</v>
      </c>
      <c r="D11" s="196">
        <v>-12957.744908840001</v>
      </c>
      <c r="E11" s="196">
        <v>-797.23635576999993</v>
      </c>
      <c r="F11" s="196">
        <v>-4034.8176919799998</v>
      </c>
      <c r="G11" s="196">
        <v>50.840915270000004</v>
      </c>
      <c r="H11" s="196">
        <v>3426.8320083899998</v>
      </c>
      <c r="I11" s="196">
        <v>10647.37823987</v>
      </c>
      <c r="J11" s="196">
        <v>6504.8644487000001</v>
      </c>
      <c r="K11" s="196">
        <v>12981.734578920001</v>
      </c>
      <c r="L11" s="196">
        <v>6307.6715423199994</v>
      </c>
      <c r="M11" s="196">
        <v>-4262.5098204400001</v>
      </c>
      <c r="N11" s="196">
        <v>-7012.8970859600004</v>
      </c>
      <c r="O11" s="196">
        <v>-3967.3798064899997</v>
      </c>
      <c r="P11" s="196">
        <v>-23075.5581427</v>
      </c>
      <c r="Q11" s="196">
        <v>1299.4617998199999</v>
      </c>
      <c r="R11" s="196">
        <v>-5241.3907362</v>
      </c>
      <c r="S11" s="196">
        <v>-6683.8845694199999</v>
      </c>
      <c r="T11" s="196">
        <v>-14759.86251429</v>
      </c>
      <c r="U11" s="196">
        <v>-4684.6987237399999</v>
      </c>
      <c r="V11" s="196">
        <v>-6171.1170803000005</v>
      </c>
      <c r="W11" s="196">
        <v>-59095.438801429998</v>
      </c>
      <c r="X11" s="196">
        <v>-63284.42977332</v>
      </c>
      <c r="Y11" s="196">
        <v>-55270.430558479995</v>
      </c>
    </row>
    <row r="12" spans="1:25" ht="15" customHeight="1">
      <c r="A12" s="82">
        <v>276</v>
      </c>
      <c r="B12" s="281" t="s">
        <v>136</v>
      </c>
      <c r="C12" s="195">
        <v>-553.94967559999998</v>
      </c>
      <c r="D12" s="195">
        <v>254.79284586000003</v>
      </c>
      <c r="E12" s="195">
        <v>398.16511978</v>
      </c>
      <c r="F12" s="195">
        <v>350.99567486000001</v>
      </c>
      <c r="G12" s="195">
        <v>-210.89203287999999</v>
      </c>
      <c r="H12" s="195">
        <v>457.71609539999997</v>
      </c>
      <c r="I12" s="195">
        <v>41.311101979999997</v>
      </c>
      <c r="J12" s="195">
        <v>848.61580000000004</v>
      </c>
      <c r="K12" s="195">
        <v>893.8033019400001</v>
      </c>
      <c r="L12" s="195">
        <v>613.49991148000004</v>
      </c>
      <c r="M12" s="195">
        <v>351.65754738999999</v>
      </c>
      <c r="N12" s="195">
        <v>398.37230187</v>
      </c>
      <c r="O12" s="195">
        <v>536.75169173999996</v>
      </c>
      <c r="P12" s="195">
        <v>-57.470204000000003</v>
      </c>
      <c r="Q12" s="195">
        <v>920.09323740000002</v>
      </c>
      <c r="R12" s="195">
        <v>523.80625738000003</v>
      </c>
      <c r="S12" s="195">
        <v>1439.3468666900001</v>
      </c>
      <c r="T12" s="195">
        <v>757.08628291999992</v>
      </c>
      <c r="U12" s="195">
        <v>491.30195894999997</v>
      </c>
      <c r="V12" s="195">
        <v>444.47225637000003</v>
      </c>
      <c r="W12" s="195">
        <v>8899.4763395299997</v>
      </c>
      <c r="X12" s="195">
        <v>5055.3883474499999</v>
      </c>
      <c r="Y12" s="195">
        <v>7312.7214101299987</v>
      </c>
    </row>
    <row r="13" spans="1:25" ht="15" customHeight="1">
      <c r="A13" s="82">
        <v>277</v>
      </c>
      <c r="B13" s="282" t="s">
        <v>137</v>
      </c>
      <c r="C13" s="196">
        <v>220.39642803999999</v>
      </c>
      <c r="D13" s="196">
        <v>21.277717719999998</v>
      </c>
      <c r="E13" s="196">
        <v>-46.511058460000001</v>
      </c>
      <c r="F13" s="196">
        <v>-288.57010914</v>
      </c>
      <c r="G13" s="196">
        <v>-127.52528713</v>
      </c>
      <c r="H13" s="196">
        <v>31.065563359999999</v>
      </c>
      <c r="I13" s="196">
        <v>36.664309680000002</v>
      </c>
      <c r="J13" s="196">
        <v>-58.613999460000002</v>
      </c>
      <c r="K13" s="196">
        <v>97.574191909999996</v>
      </c>
      <c r="L13" s="196">
        <v>-23.112971089999998</v>
      </c>
      <c r="M13" s="196">
        <v>-48.266960859999998</v>
      </c>
      <c r="N13" s="196">
        <v>-186.64052794</v>
      </c>
      <c r="O13" s="196">
        <v>49.366893979999993</v>
      </c>
      <c r="P13" s="196">
        <v>315.58519658999995</v>
      </c>
      <c r="Q13" s="196">
        <v>-70.23745851000001</v>
      </c>
      <c r="R13" s="196">
        <v>77.257441159999999</v>
      </c>
      <c r="S13" s="196">
        <v>-220.26674319999998</v>
      </c>
      <c r="T13" s="196">
        <v>-166.45855811999999</v>
      </c>
      <c r="U13" s="196">
        <v>-18.765632549999999</v>
      </c>
      <c r="V13" s="196">
        <v>-241.46261726</v>
      </c>
      <c r="W13" s="196">
        <v>-647.24418128000002</v>
      </c>
      <c r="X13" s="196">
        <v>-274.98147791000008</v>
      </c>
      <c r="Y13" s="196">
        <v>-435.4277458900001</v>
      </c>
    </row>
    <row r="14" spans="1:25" ht="15" customHeight="1">
      <c r="A14" s="82">
        <v>278</v>
      </c>
      <c r="B14" s="281" t="s">
        <v>138</v>
      </c>
      <c r="C14" s="195">
        <v>-545.77414141999998</v>
      </c>
      <c r="D14" s="195">
        <v>-369.22731673000004</v>
      </c>
      <c r="E14" s="195">
        <v>88.01924056</v>
      </c>
      <c r="F14" s="195">
        <v>291.18627119000001</v>
      </c>
      <c r="G14" s="195">
        <v>-1231.59876747</v>
      </c>
      <c r="H14" s="195">
        <v>1321.84463762</v>
      </c>
      <c r="I14" s="195">
        <v>-7486.5546333699995</v>
      </c>
      <c r="J14" s="195">
        <v>-1392.54915366</v>
      </c>
      <c r="K14" s="195">
        <v>-62.573218270000005</v>
      </c>
      <c r="L14" s="195">
        <v>-1392.7377676900001</v>
      </c>
      <c r="M14" s="195">
        <v>388.70335868000001</v>
      </c>
      <c r="N14" s="195">
        <v>2133.4987506699999</v>
      </c>
      <c r="O14" s="195">
        <v>-2905.00472244</v>
      </c>
      <c r="P14" s="195">
        <v>-807.24294780999992</v>
      </c>
      <c r="Q14" s="195">
        <v>651.17710725999996</v>
      </c>
      <c r="R14" s="195">
        <v>-331.99836902999999</v>
      </c>
      <c r="S14" s="195">
        <v>612.28999141999998</v>
      </c>
      <c r="T14" s="195">
        <v>-1036.7949247500001</v>
      </c>
      <c r="U14" s="195">
        <v>-469.47734008999998</v>
      </c>
      <c r="V14" s="195">
        <v>-71.516100249999994</v>
      </c>
      <c r="W14" s="195">
        <v>-12616.330045579998</v>
      </c>
      <c r="X14" s="195">
        <v>-4358.5673056900005</v>
      </c>
      <c r="Y14" s="195">
        <v>-3291.6761823000002</v>
      </c>
    </row>
    <row r="15" spans="1:25" ht="15" customHeight="1">
      <c r="A15" s="82">
        <v>279</v>
      </c>
      <c r="B15" s="282" t="s">
        <v>139</v>
      </c>
      <c r="C15" s="196">
        <v>13.97637299</v>
      </c>
      <c r="D15" s="196">
        <v>29.01560735</v>
      </c>
      <c r="E15" s="196">
        <v>168.27268891999998</v>
      </c>
      <c r="F15" s="196">
        <v>297.82808795</v>
      </c>
      <c r="G15" s="196">
        <v>-72.086881510000012</v>
      </c>
      <c r="H15" s="196">
        <v>96.166520140000003</v>
      </c>
      <c r="I15" s="196">
        <v>26.478959100000001</v>
      </c>
      <c r="J15" s="196">
        <v>29.296854679999999</v>
      </c>
      <c r="K15" s="196">
        <v>-178.40572571000001</v>
      </c>
      <c r="L15" s="196">
        <v>56.785253140000002</v>
      </c>
      <c r="M15" s="196">
        <v>356.21902422000005</v>
      </c>
      <c r="N15" s="196">
        <v>-3.5007890800000001</v>
      </c>
      <c r="O15" s="196">
        <v>0.19250396</v>
      </c>
      <c r="P15" s="196">
        <v>236.60659755</v>
      </c>
      <c r="Q15" s="196">
        <v>16.433764869999997</v>
      </c>
      <c r="R15" s="196">
        <v>119.54096654000001</v>
      </c>
      <c r="S15" s="196">
        <v>653.21982290999995</v>
      </c>
      <c r="T15" s="196">
        <v>-138.48631953999998</v>
      </c>
      <c r="U15" s="196">
        <v>199.09147369999999</v>
      </c>
      <c r="V15" s="196">
        <v>597.07209661000002</v>
      </c>
      <c r="W15" s="196">
        <v>2503.71687879</v>
      </c>
      <c r="X15" s="196">
        <v>1683.6709066000001</v>
      </c>
      <c r="Y15" s="196">
        <v>1914.7686691700001</v>
      </c>
    </row>
    <row r="16" spans="1:25" ht="15" customHeight="1">
      <c r="A16" s="82">
        <v>280</v>
      </c>
      <c r="B16" s="281" t="s">
        <v>140</v>
      </c>
      <c r="C16" s="195">
        <v>158.95418094999999</v>
      </c>
      <c r="D16" s="195">
        <v>38.211527350000004</v>
      </c>
      <c r="E16" s="195">
        <v>408.01161873000001</v>
      </c>
      <c r="F16" s="195">
        <v>203.46132359999999</v>
      </c>
      <c r="G16" s="195">
        <v>376.24900975000003</v>
      </c>
      <c r="H16" s="195">
        <v>27.910290610000001</v>
      </c>
      <c r="I16" s="195">
        <v>83.677084149999999</v>
      </c>
      <c r="J16" s="195">
        <v>252.22729300999998</v>
      </c>
      <c r="K16" s="195">
        <v>174.58071411</v>
      </c>
      <c r="L16" s="195">
        <v>115.29630923000001</v>
      </c>
      <c r="M16" s="195">
        <v>-74.915964799999998</v>
      </c>
      <c r="N16" s="195">
        <v>-68.736383669999995</v>
      </c>
      <c r="O16" s="195">
        <v>135.69725775000001</v>
      </c>
      <c r="P16" s="195">
        <v>-44.70035592</v>
      </c>
      <c r="Q16" s="195">
        <v>-55.404274740000005</v>
      </c>
      <c r="R16" s="195">
        <v>156.14458286999999</v>
      </c>
      <c r="S16" s="195">
        <v>279.0009824</v>
      </c>
      <c r="T16" s="195">
        <v>212.91645538</v>
      </c>
      <c r="U16" s="195">
        <v>281.74253954</v>
      </c>
      <c r="V16" s="195">
        <v>108.91722516</v>
      </c>
      <c r="W16" s="195">
        <v>2769.2414154600001</v>
      </c>
      <c r="X16" s="195">
        <v>1074.3144124400001</v>
      </c>
      <c r="Y16" s="195">
        <v>1220.53908731</v>
      </c>
    </row>
    <row r="17" spans="1:25" ht="15" customHeight="1">
      <c r="A17" s="82">
        <v>281</v>
      </c>
      <c r="B17" s="282" t="s">
        <v>141</v>
      </c>
      <c r="C17" s="196">
        <v>-222.23898116000001</v>
      </c>
      <c r="D17" s="196">
        <v>-357.80728092999999</v>
      </c>
      <c r="E17" s="196">
        <v>-189.52717332</v>
      </c>
      <c r="F17" s="196">
        <v>-1059.4622370499999</v>
      </c>
      <c r="G17" s="196">
        <v>-214.05242153</v>
      </c>
      <c r="H17" s="196">
        <v>-1186.84887022</v>
      </c>
      <c r="I17" s="196">
        <v>1935.1951450899999</v>
      </c>
      <c r="J17" s="196">
        <v>-1923.27232202</v>
      </c>
      <c r="K17" s="196">
        <v>-1194.7023475999999</v>
      </c>
      <c r="L17" s="196">
        <v>-241.66982916999999</v>
      </c>
      <c r="M17" s="196">
        <v>-85.453158610000003</v>
      </c>
      <c r="N17" s="196">
        <v>-34.051852079999996</v>
      </c>
      <c r="O17" s="196">
        <v>679.12228978999997</v>
      </c>
      <c r="P17" s="196">
        <v>-404.59672554000002</v>
      </c>
      <c r="Q17" s="196">
        <v>-1106.0883443900002</v>
      </c>
      <c r="R17" s="196">
        <v>-1676.7620309000001</v>
      </c>
      <c r="S17" s="196">
        <v>-783.30300188000001</v>
      </c>
      <c r="T17" s="196">
        <v>164.91380315000001</v>
      </c>
      <c r="U17" s="196">
        <v>447.90969067999998</v>
      </c>
      <c r="V17" s="196">
        <v>-1150.8603411400002</v>
      </c>
      <c r="W17" s="196">
        <v>-8603.5559888300013</v>
      </c>
      <c r="X17" s="196">
        <v>-3829.6646602300007</v>
      </c>
      <c r="Y17" s="196">
        <v>-5385.5418476900013</v>
      </c>
    </row>
    <row r="18" spans="1:25" ht="15" customHeight="1">
      <c r="A18" s="82">
        <v>282</v>
      </c>
      <c r="B18" s="281" t="s">
        <v>142</v>
      </c>
      <c r="C18" s="195">
        <v>11.064022640000001</v>
      </c>
      <c r="D18" s="195">
        <v>1.1733836599999998</v>
      </c>
      <c r="E18" s="195">
        <v>4.0654599400000002</v>
      </c>
      <c r="F18" s="195">
        <v>-20.490363629999997</v>
      </c>
      <c r="G18" s="195">
        <v>-75.903342309999999</v>
      </c>
      <c r="H18" s="195">
        <v>-18.707753059999998</v>
      </c>
      <c r="I18" s="195">
        <v>-2.8846322299999998</v>
      </c>
      <c r="J18" s="195">
        <v>-1.6309502300000001</v>
      </c>
      <c r="K18" s="195">
        <v>2.2085301400000001</v>
      </c>
      <c r="L18" s="195">
        <v>10.82059948</v>
      </c>
      <c r="M18" s="195">
        <v>24.01122831</v>
      </c>
      <c r="N18" s="195">
        <v>95.767948689999997</v>
      </c>
      <c r="O18" s="195">
        <v>40.792441509999996</v>
      </c>
      <c r="P18" s="195">
        <v>43.353562950000004</v>
      </c>
      <c r="Q18" s="195">
        <v>63.989599579999997</v>
      </c>
      <c r="R18" s="195">
        <v>-185.20032180000001</v>
      </c>
      <c r="S18" s="195">
        <v>185.77902015999999</v>
      </c>
      <c r="T18" s="195">
        <v>190.09311074999999</v>
      </c>
      <c r="U18" s="195">
        <v>101.83270847</v>
      </c>
      <c r="V18" s="195">
        <v>-10.790276</v>
      </c>
      <c r="W18" s="195">
        <v>459.34397701999995</v>
      </c>
      <c r="X18" s="195">
        <v>429.84984562</v>
      </c>
      <c r="Y18" s="195">
        <v>562.65815223999994</v>
      </c>
    </row>
    <row r="19" spans="1:25" ht="15" customHeight="1">
      <c r="A19" s="82">
        <v>283</v>
      </c>
      <c r="B19" s="282" t="s">
        <v>143</v>
      </c>
      <c r="C19" s="196">
        <v>7262.9660588999996</v>
      </c>
      <c r="D19" s="196">
        <v>-1821.2655720400001</v>
      </c>
      <c r="E19" s="196">
        <v>-1804.42886916</v>
      </c>
      <c r="F19" s="196">
        <v>-486.45093192000002</v>
      </c>
      <c r="G19" s="196">
        <v>-1739.6168011</v>
      </c>
      <c r="H19" s="196">
        <v>-3481.6702556099999</v>
      </c>
      <c r="I19" s="196">
        <v>-140.50255530000001</v>
      </c>
      <c r="J19" s="196">
        <v>-9197.4368438999991</v>
      </c>
      <c r="K19" s="196">
        <v>1040.2441059099999</v>
      </c>
      <c r="L19" s="196">
        <v>-924.44765828999994</v>
      </c>
      <c r="M19" s="196">
        <v>-38.891620850000002</v>
      </c>
      <c r="N19" s="196">
        <v>-10228.85603456</v>
      </c>
      <c r="O19" s="196">
        <v>-1815.609009</v>
      </c>
      <c r="P19" s="196">
        <v>729.24576655999999</v>
      </c>
      <c r="Q19" s="196">
        <v>-2540.39644069</v>
      </c>
      <c r="R19" s="196">
        <v>38.475384509999998</v>
      </c>
      <c r="S19" s="196">
        <v>-2414.9554502300002</v>
      </c>
      <c r="T19" s="196">
        <v>40.593360520000004</v>
      </c>
      <c r="U19" s="196">
        <v>1400.9412866800001</v>
      </c>
      <c r="V19" s="196">
        <v>-10466.404387690001</v>
      </c>
      <c r="W19" s="196">
        <v>-36588.466467259997</v>
      </c>
      <c r="X19" s="196">
        <v>-15028.10948934</v>
      </c>
      <c r="Y19" s="196">
        <v>-25180.06069713</v>
      </c>
    </row>
    <row r="20" spans="1:25" ht="15" customHeight="1">
      <c r="A20" s="82">
        <v>284</v>
      </c>
      <c r="B20" s="281" t="s">
        <v>144</v>
      </c>
      <c r="C20" s="195">
        <v>3495.0620918699997</v>
      </c>
      <c r="D20" s="195">
        <v>4233.2752105700001</v>
      </c>
      <c r="E20" s="195">
        <v>-4597.7388673400001</v>
      </c>
      <c r="F20" s="195">
        <v>-5222.7756037600002</v>
      </c>
      <c r="G20" s="195">
        <v>-4310.8955738000004</v>
      </c>
      <c r="H20" s="195">
        <v>-12416.357509770001</v>
      </c>
      <c r="I20" s="195">
        <v>1634.5858490099999</v>
      </c>
      <c r="J20" s="195">
        <v>8948.4295732800001</v>
      </c>
      <c r="K20" s="195">
        <v>-2939.1314086900002</v>
      </c>
      <c r="L20" s="195">
        <v>-8323.4012003900007</v>
      </c>
      <c r="M20" s="195">
        <v>-7667.9102683199999</v>
      </c>
      <c r="N20" s="195">
        <v>7152.9072213700001</v>
      </c>
      <c r="O20" s="195">
        <v>17973.47982841</v>
      </c>
      <c r="P20" s="195">
        <v>-6429.5344115500002</v>
      </c>
      <c r="Q20" s="195">
        <v>2215.1052169</v>
      </c>
      <c r="R20" s="195">
        <v>-3702.1795975700002</v>
      </c>
      <c r="S20" s="195">
        <v>7108.4067549499996</v>
      </c>
      <c r="T20" s="195">
        <v>2192.2902625700003</v>
      </c>
      <c r="U20" s="195">
        <v>-3900.5616790599997</v>
      </c>
      <c r="V20" s="195">
        <v>320.66739892999999</v>
      </c>
      <c r="W20" s="195">
        <v>-4236.2767123900048</v>
      </c>
      <c r="X20" s="195">
        <v>15777.673773579998</v>
      </c>
      <c r="Y20" s="195">
        <v>4000.1381175499992</v>
      </c>
    </row>
    <row r="21" spans="1:25" ht="15" customHeight="1">
      <c r="A21" s="82">
        <v>285</v>
      </c>
      <c r="B21" s="282" t="s">
        <v>145</v>
      </c>
      <c r="C21" s="196">
        <v>-335.24048699000002</v>
      </c>
      <c r="D21" s="196">
        <v>500.72529337999998</v>
      </c>
      <c r="E21" s="196">
        <v>-858.71873253000001</v>
      </c>
      <c r="F21" s="196">
        <v>-1250.84466453</v>
      </c>
      <c r="G21" s="196">
        <v>-3.0735512000000003</v>
      </c>
      <c r="H21" s="196">
        <v>952.35891283000001</v>
      </c>
      <c r="I21" s="196">
        <v>-1639.0194424400001</v>
      </c>
      <c r="J21" s="196">
        <v>660.75757339999996</v>
      </c>
      <c r="K21" s="196">
        <v>99.169174339999998</v>
      </c>
      <c r="L21" s="196">
        <v>1262.97752522</v>
      </c>
      <c r="M21" s="196">
        <v>1614.4995506700002</v>
      </c>
      <c r="N21" s="196">
        <v>1461.8471465499999</v>
      </c>
      <c r="O21" s="196">
        <v>1467.91400806</v>
      </c>
      <c r="P21" s="196">
        <v>849.33257836000007</v>
      </c>
      <c r="Q21" s="196">
        <v>3908.4734796399998</v>
      </c>
      <c r="R21" s="196">
        <v>5100.4159064599999</v>
      </c>
      <c r="S21" s="196">
        <v>4004.4729944400001</v>
      </c>
      <c r="T21" s="196">
        <v>3216.41604319</v>
      </c>
      <c r="U21" s="196">
        <v>4633.0361168899999</v>
      </c>
      <c r="V21" s="196">
        <v>3178.3455869200002</v>
      </c>
      <c r="W21" s="196">
        <v>28823.845012659996</v>
      </c>
      <c r="X21" s="196">
        <v>26358.406713959997</v>
      </c>
      <c r="Y21" s="196">
        <v>30796.90011074</v>
      </c>
    </row>
    <row r="22" spans="1:25" ht="15" customHeight="1">
      <c r="A22" s="82">
        <v>286</v>
      </c>
      <c r="B22" s="281" t="s">
        <v>146</v>
      </c>
      <c r="C22" s="195">
        <v>139.24408499</v>
      </c>
      <c r="D22" s="195">
        <v>-13.33607598</v>
      </c>
      <c r="E22" s="195">
        <v>-7.9261626700000001</v>
      </c>
      <c r="F22" s="195">
        <v>-6.7854275300000007</v>
      </c>
      <c r="G22" s="195">
        <v>-0.83243030000000007</v>
      </c>
      <c r="H22" s="195">
        <v>-61.626359649999998</v>
      </c>
      <c r="I22" s="195">
        <v>-2.2658396700000001</v>
      </c>
      <c r="J22" s="195">
        <v>-3.3647808299999999</v>
      </c>
      <c r="K22" s="195">
        <v>-3.8243272699999999</v>
      </c>
      <c r="L22" s="195">
        <v>-11.132319279999999</v>
      </c>
      <c r="M22" s="195">
        <v>-6.9451169899999998</v>
      </c>
      <c r="N22" s="195">
        <v>31.457976980000002</v>
      </c>
      <c r="O22" s="195">
        <v>64.992282619999997</v>
      </c>
      <c r="P22" s="195">
        <v>2.5365567700000002</v>
      </c>
      <c r="Q22" s="195">
        <v>6.9646282499999996</v>
      </c>
      <c r="R22" s="195">
        <v>5.8224484600000004</v>
      </c>
      <c r="S22" s="195">
        <v>-530.53977989999998</v>
      </c>
      <c r="T22" s="195">
        <v>82.091482760000005</v>
      </c>
      <c r="U22" s="195">
        <v>55.466872100000003</v>
      </c>
      <c r="V22" s="195">
        <v>11.13797825</v>
      </c>
      <c r="W22" s="195">
        <v>-248.86430888999996</v>
      </c>
      <c r="X22" s="195">
        <v>-301.52753068999999</v>
      </c>
      <c r="Y22" s="195">
        <v>-291.97131724999997</v>
      </c>
    </row>
    <row r="23" spans="1:25" ht="15" customHeight="1">
      <c r="A23" s="82">
        <v>31</v>
      </c>
      <c r="B23" s="282" t="s">
        <v>147</v>
      </c>
      <c r="C23" s="196">
        <v>8.7669799999999989E-3</v>
      </c>
      <c r="D23" s="196">
        <v>-3.0805539999999999E-2</v>
      </c>
      <c r="E23" s="196">
        <v>-0.20821861</v>
      </c>
      <c r="F23" s="196">
        <v>0.40956376999999999</v>
      </c>
      <c r="G23" s="196">
        <v>4.1850163199999999</v>
      </c>
      <c r="H23" s="196">
        <v>0.61229809999999996</v>
      </c>
      <c r="I23" s="196">
        <v>1.6172858600000002</v>
      </c>
      <c r="J23" s="196">
        <v>2.4732654799999998</v>
      </c>
      <c r="K23" s="196">
        <v>0.19563082999999998</v>
      </c>
      <c r="L23" s="196">
        <v>-11.07338839</v>
      </c>
      <c r="M23" s="196">
        <v>-3.3877081099999997</v>
      </c>
      <c r="N23" s="196">
        <v>-2.8169163999999998</v>
      </c>
      <c r="O23" s="196">
        <v>-4.6833527199999994</v>
      </c>
      <c r="P23" s="196">
        <v>1.0847818200000001</v>
      </c>
      <c r="Q23" s="196">
        <v>1.41437017</v>
      </c>
      <c r="R23" s="196">
        <v>1.53914057</v>
      </c>
      <c r="S23" s="196">
        <v>4.1716027899999997</v>
      </c>
      <c r="T23" s="196">
        <v>0.91958093000000007</v>
      </c>
      <c r="U23" s="196">
        <v>-4.6739723899999994</v>
      </c>
      <c r="V23" s="196">
        <v>2.3887121099999997</v>
      </c>
      <c r="W23" s="196">
        <v>-5.8543464299999979</v>
      </c>
      <c r="X23" s="196">
        <v>2.1608632800000005</v>
      </c>
      <c r="Y23" s="196">
        <v>-14.921518789999993</v>
      </c>
    </row>
    <row r="24" spans="1:25" s="76" customFormat="1" ht="20.100000000000001" customHeight="1">
      <c r="A24" s="83"/>
      <c r="B24" s="283" t="s">
        <v>120</v>
      </c>
      <c r="C24" s="197">
        <v>1989.8769289299994</v>
      </c>
      <c r="D24" s="197">
        <v>2144.11855646</v>
      </c>
      <c r="E24" s="197">
        <v>5740.1616627500016</v>
      </c>
      <c r="F24" s="197">
        <v>11051.132155430001</v>
      </c>
      <c r="G24" s="197">
        <v>594.14063714999998</v>
      </c>
      <c r="H24" s="197">
        <v>-1252.6504213200003</v>
      </c>
      <c r="I24" s="197">
        <v>-2555.5106356800002</v>
      </c>
      <c r="J24" s="197">
        <v>1779.4517512299999</v>
      </c>
      <c r="K24" s="197">
        <v>-909.87961663999999</v>
      </c>
      <c r="L24" s="197">
        <v>1951.6530570299997</v>
      </c>
      <c r="M24" s="197">
        <v>4316.8621264700005</v>
      </c>
      <c r="N24" s="197">
        <v>4373.628580130001</v>
      </c>
      <c r="O24" s="197">
        <v>6234.0865369899984</v>
      </c>
      <c r="P24" s="197">
        <v>6962.2465166599995</v>
      </c>
      <c r="Q24" s="197">
        <v>2380.4830380200001</v>
      </c>
      <c r="R24" s="197">
        <v>2511.7969911099999</v>
      </c>
      <c r="S24" s="197">
        <v>2895.1806934199999</v>
      </c>
      <c r="T24" s="197">
        <v>3743.2582730099998</v>
      </c>
      <c r="U24" s="197">
        <v>6676.8288684499985</v>
      </c>
      <c r="V24" s="197">
        <v>7413.4001088600007</v>
      </c>
      <c r="W24" s="197">
        <v>68040.265808460012</v>
      </c>
      <c r="X24" s="197">
        <v>38817.281026519995</v>
      </c>
      <c r="Y24" s="197">
        <v>48549.545173509992</v>
      </c>
    </row>
    <row r="25" spans="1:25" ht="15" customHeight="1">
      <c r="A25" s="82">
        <v>287</v>
      </c>
      <c r="B25" s="281" t="s">
        <v>148</v>
      </c>
      <c r="C25" s="195">
        <v>-46.480639600000003</v>
      </c>
      <c r="D25" s="195">
        <v>211.27039643999998</v>
      </c>
      <c r="E25" s="195">
        <v>525.89144384999997</v>
      </c>
      <c r="F25" s="195">
        <v>30.978979420000002</v>
      </c>
      <c r="G25" s="195">
        <v>-682.83388754999999</v>
      </c>
      <c r="H25" s="195">
        <v>-84.190382720000002</v>
      </c>
      <c r="I25" s="195">
        <v>-172.77677918000001</v>
      </c>
      <c r="J25" s="195">
        <v>498.79021497000002</v>
      </c>
      <c r="K25" s="195">
        <v>-259.56480826000001</v>
      </c>
      <c r="L25" s="195">
        <v>-556.28761971000006</v>
      </c>
      <c r="M25" s="195">
        <v>1420.99545764</v>
      </c>
      <c r="N25" s="195">
        <v>556.47154301</v>
      </c>
      <c r="O25" s="195">
        <v>478.50800423999999</v>
      </c>
      <c r="P25" s="195">
        <v>549.08116572000006</v>
      </c>
      <c r="Q25" s="195">
        <v>197.83230254</v>
      </c>
      <c r="R25" s="195">
        <v>123.12006301999999</v>
      </c>
      <c r="S25" s="195">
        <v>471.53156945000001</v>
      </c>
      <c r="T25" s="195">
        <v>47.407476320000001</v>
      </c>
      <c r="U25" s="195">
        <v>626.12242710999999</v>
      </c>
      <c r="V25" s="195">
        <v>567.13769944000001</v>
      </c>
      <c r="W25" s="195">
        <v>4503.0046261500001</v>
      </c>
      <c r="X25" s="195">
        <v>3060.7407078400001</v>
      </c>
      <c r="Y25" s="195">
        <v>4222.3552805200006</v>
      </c>
    </row>
    <row r="26" spans="1:25" ht="15" customHeight="1">
      <c r="A26" s="82">
        <v>289</v>
      </c>
      <c r="B26" s="282" t="s">
        <v>149</v>
      </c>
      <c r="C26" s="196">
        <v>105.32387239000001</v>
      </c>
      <c r="D26" s="196">
        <v>146.02973634</v>
      </c>
      <c r="E26" s="196">
        <v>3400.0036482199998</v>
      </c>
      <c r="F26" s="196">
        <v>92.135521580000002</v>
      </c>
      <c r="G26" s="196">
        <v>606.62888155999997</v>
      </c>
      <c r="H26" s="196">
        <v>-28.428646309999998</v>
      </c>
      <c r="I26" s="196">
        <v>-65.7210003</v>
      </c>
      <c r="J26" s="196">
        <v>-1451.2719937500001</v>
      </c>
      <c r="K26" s="196">
        <v>-159.79271700000001</v>
      </c>
      <c r="L26" s="196">
        <v>942.98933638999995</v>
      </c>
      <c r="M26" s="196">
        <v>-357.79535217</v>
      </c>
      <c r="N26" s="196">
        <v>1532.2323786500001</v>
      </c>
      <c r="O26" s="196">
        <v>3416.4011750599998</v>
      </c>
      <c r="P26" s="196">
        <v>1129.10351842</v>
      </c>
      <c r="Q26" s="196">
        <v>233.3564969</v>
      </c>
      <c r="R26" s="196">
        <v>165.90595119</v>
      </c>
      <c r="S26" s="196">
        <v>333.35645074000001</v>
      </c>
      <c r="T26" s="196">
        <v>-135.305386</v>
      </c>
      <c r="U26" s="196">
        <v>391.17691611999999</v>
      </c>
      <c r="V26" s="196">
        <v>678.28598784999997</v>
      </c>
      <c r="W26" s="196">
        <v>10974.614775880002</v>
      </c>
      <c r="X26" s="196">
        <v>6212.2811102799988</v>
      </c>
      <c r="Y26" s="196">
        <v>8169.9147561499994</v>
      </c>
    </row>
    <row r="27" spans="1:25" ht="15" customHeight="1">
      <c r="A27" s="82">
        <v>288</v>
      </c>
      <c r="B27" s="281" t="s">
        <v>150</v>
      </c>
      <c r="C27" s="195">
        <v>437.65867243999998</v>
      </c>
      <c r="D27" s="195">
        <v>480.44764285000002</v>
      </c>
      <c r="E27" s="195">
        <v>217.17929686000002</v>
      </c>
      <c r="F27" s="195">
        <v>118.9943543</v>
      </c>
      <c r="G27" s="195">
        <v>139.92797994</v>
      </c>
      <c r="H27" s="195">
        <v>-145.67474734999999</v>
      </c>
      <c r="I27" s="195">
        <v>-103.28653786</v>
      </c>
      <c r="J27" s="195">
        <v>19.03804156</v>
      </c>
      <c r="K27" s="195">
        <v>-71.100548450000005</v>
      </c>
      <c r="L27" s="195">
        <v>123.12525561</v>
      </c>
      <c r="M27" s="195">
        <v>398.04121500999997</v>
      </c>
      <c r="N27" s="195">
        <v>83.892374050000001</v>
      </c>
      <c r="O27" s="195">
        <v>148.69118291999999</v>
      </c>
      <c r="P27" s="195">
        <v>227.36121905000002</v>
      </c>
      <c r="Q27" s="195">
        <v>26.960768890000001</v>
      </c>
      <c r="R27" s="195">
        <v>65.534705770000002</v>
      </c>
      <c r="S27" s="195">
        <v>320.11580435000002</v>
      </c>
      <c r="T27" s="195">
        <v>549.06391546999998</v>
      </c>
      <c r="U27" s="195">
        <v>876.08910751999997</v>
      </c>
      <c r="V27" s="195">
        <v>1279.5489147799999</v>
      </c>
      <c r="W27" s="195">
        <v>5191.6086177099996</v>
      </c>
      <c r="X27" s="195">
        <v>3493.3656187500001</v>
      </c>
      <c r="Y27" s="195">
        <v>4027.3239149699998</v>
      </c>
    </row>
    <row r="28" spans="1:25" ht="15" customHeight="1">
      <c r="A28" s="82">
        <v>235</v>
      </c>
      <c r="B28" s="282" t="s">
        <v>151</v>
      </c>
      <c r="C28" s="196">
        <v>-29.30648265</v>
      </c>
      <c r="D28" s="196">
        <v>6.2528772799999999</v>
      </c>
      <c r="E28" s="196">
        <v>41.064289770000002</v>
      </c>
      <c r="F28" s="196">
        <v>-20.221046730000001</v>
      </c>
      <c r="G28" s="196">
        <v>-45.757443869999996</v>
      </c>
      <c r="H28" s="196">
        <v>-52.126699369999997</v>
      </c>
      <c r="I28" s="196">
        <v>-63.937477319999999</v>
      </c>
      <c r="J28" s="196">
        <v>-27.55567344</v>
      </c>
      <c r="K28" s="196">
        <v>-32.374925900000001</v>
      </c>
      <c r="L28" s="196">
        <v>1.2375378700000002</v>
      </c>
      <c r="M28" s="196">
        <v>-16.80662281</v>
      </c>
      <c r="N28" s="196">
        <v>37.902744479999996</v>
      </c>
      <c r="O28" s="196">
        <v>176.74192109999998</v>
      </c>
      <c r="P28" s="196">
        <v>36.335508020000006</v>
      </c>
      <c r="Q28" s="196">
        <v>-0.18751867000000003</v>
      </c>
      <c r="R28" s="196">
        <v>6.56972559</v>
      </c>
      <c r="S28" s="196">
        <v>45.228609939999998</v>
      </c>
      <c r="T28" s="196">
        <v>-4.45125949</v>
      </c>
      <c r="U28" s="196">
        <v>192.22208931999998</v>
      </c>
      <c r="V28" s="196">
        <v>341.7838405</v>
      </c>
      <c r="W28" s="196">
        <v>592.61399361999997</v>
      </c>
      <c r="X28" s="196">
        <v>794.24291630999994</v>
      </c>
      <c r="Y28" s="196">
        <v>784.20164994999993</v>
      </c>
    </row>
    <row r="29" spans="1:25" ht="15" customHeight="1">
      <c r="A29" s="82">
        <v>236</v>
      </c>
      <c r="B29" s="281" t="s">
        <v>152</v>
      </c>
      <c r="C29" s="195">
        <v>107.64835191</v>
      </c>
      <c r="D29" s="195">
        <v>171.68143634999998</v>
      </c>
      <c r="E29" s="195">
        <v>-88.11316776999999</v>
      </c>
      <c r="F29" s="195">
        <v>255.15006015</v>
      </c>
      <c r="G29" s="195">
        <v>56.318154540000002</v>
      </c>
      <c r="H29" s="195">
        <v>-196.30085318000002</v>
      </c>
      <c r="I29" s="195">
        <v>-193.61426827</v>
      </c>
      <c r="J29" s="195">
        <v>-76.959485650000005</v>
      </c>
      <c r="K29" s="195">
        <v>-66.971899120000003</v>
      </c>
      <c r="L29" s="195">
        <v>-11.59549683</v>
      </c>
      <c r="M29" s="195">
        <v>106.48013793000001</v>
      </c>
      <c r="N29" s="195">
        <v>260.48694366000001</v>
      </c>
      <c r="O29" s="195">
        <v>297.25020841000003</v>
      </c>
      <c r="P29" s="195">
        <v>46.857485409999995</v>
      </c>
      <c r="Q29" s="195">
        <v>93.630524280000003</v>
      </c>
      <c r="R29" s="195">
        <v>122.63791393000001</v>
      </c>
      <c r="S29" s="195">
        <v>328.80258194999999</v>
      </c>
      <c r="T29" s="195">
        <v>309.27562044999996</v>
      </c>
      <c r="U29" s="195">
        <v>451.93996836000002</v>
      </c>
      <c r="V29" s="195">
        <v>382.44689435000004</v>
      </c>
      <c r="W29" s="195">
        <v>2357.0511108599999</v>
      </c>
      <c r="X29" s="195">
        <v>2032.8411971400001</v>
      </c>
      <c r="Y29" s="195">
        <v>2321.24088278</v>
      </c>
    </row>
    <row r="30" spans="1:25" ht="15" customHeight="1">
      <c r="A30" s="82">
        <v>237</v>
      </c>
      <c r="B30" s="282" t="s">
        <v>153</v>
      </c>
      <c r="C30" s="196">
        <v>9.69801E-2</v>
      </c>
      <c r="D30" s="196">
        <v>-2.7129917200000002</v>
      </c>
      <c r="E30" s="196">
        <v>-117.62901006</v>
      </c>
      <c r="F30" s="196">
        <v>-3.20984816</v>
      </c>
      <c r="G30" s="196">
        <v>-1.54012744</v>
      </c>
      <c r="H30" s="196">
        <v>-5.0806535500000001</v>
      </c>
      <c r="I30" s="196">
        <v>-3.17616173</v>
      </c>
      <c r="J30" s="196">
        <v>-7.4640384500000003</v>
      </c>
      <c r="K30" s="196">
        <v>-3.5218071800000001</v>
      </c>
      <c r="L30" s="196">
        <v>-1.5685905</v>
      </c>
      <c r="M30" s="196">
        <v>-6.4621795300000002</v>
      </c>
      <c r="N30" s="196">
        <v>4.617549E-2</v>
      </c>
      <c r="O30" s="196">
        <v>-4.6927600400000005</v>
      </c>
      <c r="P30" s="196">
        <v>-1.7208018500000002</v>
      </c>
      <c r="Q30" s="196">
        <v>-3.1688589999999999</v>
      </c>
      <c r="R30" s="196">
        <v>-4.0814484900000005</v>
      </c>
      <c r="S30" s="196">
        <v>-0.39904338</v>
      </c>
      <c r="T30" s="196">
        <v>-4.2181495199999999</v>
      </c>
      <c r="U30" s="196">
        <v>-3.0509031800000002</v>
      </c>
      <c r="V30" s="196">
        <v>-1.8363741100000002</v>
      </c>
      <c r="W30" s="196">
        <v>-175.39059229999998</v>
      </c>
      <c r="X30" s="196">
        <v>-23.168339570000001</v>
      </c>
      <c r="Y30" s="196">
        <v>-34.674741290000007</v>
      </c>
    </row>
    <row r="31" spans="1:25" ht="15" customHeight="1">
      <c r="A31" s="82">
        <v>234</v>
      </c>
      <c r="B31" s="281" t="s">
        <v>154</v>
      </c>
      <c r="C31" s="195">
        <v>45.719749929999999</v>
      </c>
      <c r="D31" s="195">
        <v>36.662728850000001</v>
      </c>
      <c r="E31" s="195">
        <v>47.231772720000002</v>
      </c>
      <c r="F31" s="195">
        <v>-30.144961200000001</v>
      </c>
      <c r="G31" s="195">
        <v>-8.2595059499999994</v>
      </c>
      <c r="H31" s="195">
        <v>-15.808235369999998</v>
      </c>
      <c r="I31" s="195">
        <v>-1.3577622300000001</v>
      </c>
      <c r="J31" s="195">
        <v>-63.395273209999999</v>
      </c>
      <c r="K31" s="195">
        <v>-29.829212399999999</v>
      </c>
      <c r="L31" s="195">
        <v>-5.8731971399999994</v>
      </c>
      <c r="M31" s="195">
        <v>24.84339516</v>
      </c>
      <c r="N31" s="195">
        <v>41.296952049999994</v>
      </c>
      <c r="O31" s="195">
        <v>43.982931299999997</v>
      </c>
      <c r="P31" s="195">
        <v>84.85608929</v>
      </c>
      <c r="Q31" s="195">
        <v>20.021487690000001</v>
      </c>
      <c r="R31" s="195">
        <v>-15.353898920000001</v>
      </c>
      <c r="S31" s="195">
        <v>-19.110551300000001</v>
      </c>
      <c r="T31" s="195">
        <v>42.575876590000007</v>
      </c>
      <c r="U31" s="195">
        <v>222.24016318</v>
      </c>
      <c r="V31" s="195">
        <v>247.18236772999998</v>
      </c>
      <c r="W31" s="195">
        <v>667.48091677000002</v>
      </c>
      <c r="X31" s="195">
        <v>626.39446555999996</v>
      </c>
      <c r="Y31" s="195">
        <v>656.83240322999995</v>
      </c>
    </row>
    <row r="32" spans="1:25" ht="15" customHeight="1">
      <c r="A32" s="82">
        <v>175</v>
      </c>
      <c r="B32" s="282" t="s">
        <v>155</v>
      </c>
      <c r="C32" s="196">
        <v>1438.2159833699998</v>
      </c>
      <c r="D32" s="196">
        <v>854.86665648000007</v>
      </c>
      <c r="E32" s="196">
        <v>1175.9906195599999</v>
      </c>
      <c r="F32" s="196">
        <v>993.10429798999996</v>
      </c>
      <c r="G32" s="196">
        <v>555.71535659000006</v>
      </c>
      <c r="H32" s="196">
        <v>-833.24487708000004</v>
      </c>
      <c r="I32" s="196">
        <v>-3222.6748170199999</v>
      </c>
      <c r="J32" s="196">
        <v>191.59824094000001</v>
      </c>
      <c r="K32" s="196">
        <v>202.33806181</v>
      </c>
      <c r="L32" s="196">
        <v>814.10820532000002</v>
      </c>
      <c r="M32" s="196">
        <v>1894.1308052500001</v>
      </c>
      <c r="N32" s="196">
        <v>2434.9378753800002</v>
      </c>
      <c r="O32" s="196">
        <v>2623.5273311000001</v>
      </c>
      <c r="P32" s="196">
        <v>4749.14786551</v>
      </c>
      <c r="Q32" s="196">
        <v>1442.718294</v>
      </c>
      <c r="R32" s="196">
        <v>1115.3373319300001</v>
      </c>
      <c r="S32" s="196">
        <v>1682.2409612500001</v>
      </c>
      <c r="T32" s="196">
        <v>2869.0456689499997</v>
      </c>
      <c r="U32" s="196">
        <v>4050.0928638800001</v>
      </c>
      <c r="V32" s="196">
        <v>4090.3315061599997</v>
      </c>
      <c r="W32" s="196">
        <v>29121.528231370001</v>
      </c>
      <c r="X32" s="196">
        <v>22622.441822780002</v>
      </c>
      <c r="Y32" s="196">
        <v>27967.95677054</v>
      </c>
    </row>
    <row r="33" spans="1:25" ht="15" customHeight="1">
      <c r="A33" s="82">
        <v>250</v>
      </c>
      <c r="B33" s="281" t="s">
        <v>156</v>
      </c>
      <c r="C33" s="195">
        <v>-77.942678400000005</v>
      </c>
      <c r="D33" s="195">
        <v>-59.671054900000001</v>
      </c>
      <c r="E33" s="195">
        <v>-67.346691769999993</v>
      </c>
      <c r="F33" s="195">
        <v>-63.313051569999999</v>
      </c>
      <c r="G33" s="195">
        <v>-107.46593655</v>
      </c>
      <c r="H33" s="195">
        <v>-38.243644289999999</v>
      </c>
      <c r="I33" s="195">
        <v>-40.785448689999996</v>
      </c>
      <c r="J33" s="195">
        <v>-63.695007149999995</v>
      </c>
      <c r="K33" s="195">
        <v>-61.279247060000003</v>
      </c>
      <c r="L33" s="195">
        <v>-86.668229069999995</v>
      </c>
      <c r="M33" s="195">
        <v>-41.84467385</v>
      </c>
      <c r="N33" s="195">
        <v>-29.395615489999997</v>
      </c>
      <c r="O33" s="195">
        <v>-63.588286979999999</v>
      </c>
      <c r="P33" s="195">
        <v>-40.97858729</v>
      </c>
      <c r="Q33" s="195">
        <v>-43.008480590000005</v>
      </c>
      <c r="R33" s="195">
        <v>-50.11750224</v>
      </c>
      <c r="S33" s="195">
        <v>-37.536688579999996</v>
      </c>
      <c r="T33" s="195">
        <v>-41.843796349999998</v>
      </c>
      <c r="U33" s="195">
        <v>-60.133720600000004</v>
      </c>
      <c r="V33" s="195">
        <v>-36.736297360000002</v>
      </c>
      <c r="W33" s="195">
        <v>-1111.59463878</v>
      </c>
      <c r="X33" s="195">
        <v>-373.94335998999998</v>
      </c>
      <c r="Y33" s="195">
        <v>-593.13112546000002</v>
      </c>
    </row>
    <row r="34" spans="1:25" ht="15" customHeight="1">
      <c r="A34" s="82">
        <v>171</v>
      </c>
      <c r="B34" s="282" t="s">
        <v>157</v>
      </c>
      <c r="C34" s="196">
        <v>-153.57847869</v>
      </c>
      <c r="D34" s="196">
        <v>-9.0895908800000011</v>
      </c>
      <c r="E34" s="196">
        <v>68.190741099999997</v>
      </c>
      <c r="F34" s="196">
        <v>9775.5888783600003</v>
      </c>
      <c r="G34" s="196">
        <v>0</v>
      </c>
      <c r="H34" s="196">
        <v>-187.32397908000002</v>
      </c>
      <c r="I34" s="196">
        <v>1428.9018018699999</v>
      </c>
      <c r="J34" s="196">
        <v>2194.2538256500002</v>
      </c>
      <c r="K34" s="196">
        <v>100.36000070999999</v>
      </c>
      <c r="L34" s="196">
        <v>-80.770211639999999</v>
      </c>
      <c r="M34" s="196">
        <v>-88.624915529999996</v>
      </c>
      <c r="N34" s="196">
        <v>-13.215200189999999</v>
      </c>
      <c r="O34" s="196">
        <v>-1145.32358697</v>
      </c>
      <c r="P34" s="196">
        <v>13.086562630000001</v>
      </c>
      <c r="Q34" s="196">
        <v>2.2000000000000002</v>
      </c>
      <c r="R34" s="196">
        <v>240.92809815999999</v>
      </c>
      <c r="S34" s="196">
        <v>80.518302790000007</v>
      </c>
      <c r="T34" s="196">
        <v>-55.780488079999998</v>
      </c>
      <c r="U34" s="196">
        <v>-11.048999199999999</v>
      </c>
      <c r="V34" s="196">
        <v>-257.57956753000002</v>
      </c>
      <c r="W34" s="196">
        <v>11901.693193480005</v>
      </c>
      <c r="X34" s="196">
        <v>-1132.9996782000001</v>
      </c>
      <c r="Y34" s="196">
        <v>-1215.2500048500001</v>
      </c>
    </row>
    <row r="35" spans="1:25" ht="15" customHeight="1">
      <c r="A35" s="82">
        <v>291</v>
      </c>
      <c r="B35" s="281" t="s">
        <v>158</v>
      </c>
      <c r="C35" s="195">
        <v>-107.05467915000001</v>
      </c>
      <c r="D35" s="195">
        <v>22.109100089999998</v>
      </c>
      <c r="E35" s="195">
        <v>-80.851157510000007</v>
      </c>
      <c r="F35" s="195">
        <v>-109.40004167000001</v>
      </c>
      <c r="G35" s="195">
        <v>-123.32503192</v>
      </c>
      <c r="H35" s="195">
        <v>118.65793408</v>
      </c>
      <c r="I35" s="195">
        <v>-17.814017530000001</v>
      </c>
      <c r="J35" s="195">
        <v>-121.52851255</v>
      </c>
      <c r="K35" s="195">
        <v>-91.635100780000002</v>
      </c>
      <c r="L35" s="195">
        <v>-7.6986754900000003</v>
      </c>
      <c r="M35" s="195">
        <v>51.965038829999997</v>
      </c>
      <c r="N35" s="195">
        <v>22.070627850000001</v>
      </c>
      <c r="O35" s="195">
        <v>-38.786074829999997</v>
      </c>
      <c r="P35" s="195">
        <v>56.54260069</v>
      </c>
      <c r="Q35" s="195">
        <v>-49.597587369999999</v>
      </c>
      <c r="R35" s="195">
        <v>56.858961119999996</v>
      </c>
      <c r="S35" s="195">
        <v>-88.772873529999998</v>
      </c>
      <c r="T35" s="195">
        <v>-16.249662749999999</v>
      </c>
      <c r="U35" s="195">
        <v>10.60963501</v>
      </c>
      <c r="V35" s="195">
        <v>-34.188626649999996</v>
      </c>
      <c r="W35" s="195">
        <v>-548.08814405999999</v>
      </c>
      <c r="X35" s="195">
        <v>-103.58362830999999</v>
      </c>
      <c r="Y35" s="195">
        <v>-128.88173789999999</v>
      </c>
    </row>
    <row r="36" spans="1:25" ht="15" customHeight="1">
      <c r="A36" s="82">
        <v>290</v>
      </c>
      <c r="B36" s="282" t="s">
        <v>159</v>
      </c>
      <c r="C36" s="196">
        <v>269.57627728</v>
      </c>
      <c r="D36" s="196">
        <v>286.27161927999998</v>
      </c>
      <c r="E36" s="196">
        <v>618.54987777999997</v>
      </c>
      <c r="F36" s="196">
        <v>11.469012960000001</v>
      </c>
      <c r="G36" s="196">
        <v>204.73219780000002</v>
      </c>
      <c r="H36" s="196">
        <v>215.1143629</v>
      </c>
      <c r="I36" s="196">
        <v>-99.268167419999997</v>
      </c>
      <c r="J36" s="196">
        <v>687.64141230999996</v>
      </c>
      <c r="K36" s="196">
        <v>-436.50741300999999</v>
      </c>
      <c r="L36" s="196">
        <v>820.65474222</v>
      </c>
      <c r="M36" s="196">
        <v>931.93982053999991</v>
      </c>
      <c r="N36" s="196">
        <v>-553.09821880999993</v>
      </c>
      <c r="O36" s="196">
        <v>301.37449168000001</v>
      </c>
      <c r="P36" s="196">
        <v>112.57389106000001</v>
      </c>
      <c r="Q36" s="196">
        <v>459.72560935000001</v>
      </c>
      <c r="R36" s="196">
        <v>684.45709004999992</v>
      </c>
      <c r="S36" s="196">
        <v>-220.79443025999998</v>
      </c>
      <c r="T36" s="196">
        <v>183.73845741999997</v>
      </c>
      <c r="U36" s="196">
        <v>-69.430679069999996</v>
      </c>
      <c r="V36" s="196">
        <v>157.02376369999999</v>
      </c>
      <c r="W36" s="196">
        <v>4565.7437177599995</v>
      </c>
      <c r="X36" s="196">
        <v>1608.6681939299999</v>
      </c>
      <c r="Y36" s="196">
        <v>2371.6571248700002</v>
      </c>
    </row>
    <row r="37" spans="1:25" s="76" customFormat="1" ht="20.100000000000001" customHeight="1">
      <c r="A37" s="83"/>
      <c r="B37" s="283" t="s">
        <v>160</v>
      </c>
      <c r="C37" s="197">
        <v>11660.446805110001</v>
      </c>
      <c r="D37" s="197">
        <v>8632.2257230399991</v>
      </c>
      <c r="E37" s="197">
        <v>14830.66689077</v>
      </c>
      <c r="F37" s="197">
        <v>5455.8379498300001</v>
      </c>
      <c r="G37" s="197">
        <v>4432.8696105799991</v>
      </c>
      <c r="H37" s="197">
        <v>-11217.542919709998</v>
      </c>
      <c r="I37" s="197">
        <v>3654.6872010400002</v>
      </c>
      <c r="J37" s="197">
        <v>2423.5139824399998</v>
      </c>
      <c r="K37" s="197">
        <v>2492.7378756699995</v>
      </c>
      <c r="L37" s="197">
        <v>1473.1200763699999</v>
      </c>
      <c r="M37" s="197">
        <v>-6890.5046021300004</v>
      </c>
      <c r="N37" s="197">
        <v>10723.064381049999</v>
      </c>
      <c r="O37" s="197">
        <v>4333.45143431</v>
      </c>
      <c r="P37" s="197">
        <v>6859.107715619999</v>
      </c>
      <c r="Q37" s="197">
        <v>9874.6468148799995</v>
      </c>
      <c r="R37" s="197">
        <v>-4223.0131531400002</v>
      </c>
      <c r="S37" s="197">
        <v>814.69055988000014</v>
      </c>
      <c r="T37" s="197">
        <v>6110.5848691299998</v>
      </c>
      <c r="U37" s="197">
        <v>14164.069245800001</v>
      </c>
      <c r="V37" s="197">
        <v>6151.3429174800003</v>
      </c>
      <c r="W37" s="197">
        <v>91756.003378019988</v>
      </c>
      <c r="X37" s="197">
        <v>44084.880403959993</v>
      </c>
      <c r="Y37" s="197">
        <v>51883.298134919998</v>
      </c>
    </row>
    <row r="38" spans="1:25" ht="15" customHeight="1">
      <c r="A38" s="82">
        <v>178</v>
      </c>
      <c r="B38" s="281" t="s">
        <v>160</v>
      </c>
      <c r="C38" s="195">
        <v>9.8943174600000017</v>
      </c>
      <c r="D38" s="195">
        <v>44.363084810000004</v>
      </c>
      <c r="E38" s="195">
        <v>135.21880974000001</v>
      </c>
      <c r="F38" s="195">
        <v>306.19266883999995</v>
      </c>
      <c r="G38" s="195">
        <v>63.886259359999997</v>
      </c>
      <c r="H38" s="195">
        <v>-88.171202709999989</v>
      </c>
      <c r="I38" s="195">
        <v>-26.158848690000003</v>
      </c>
      <c r="J38" s="195">
        <v>-8.0509062999999994</v>
      </c>
      <c r="K38" s="195">
        <v>-39.754985380000001</v>
      </c>
      <c r="L38" s="195">
        <v>-50.281829139999999</v>
      </c>
      <c r="M38" s="195">
        <v>-207.96525221000002</v>
      </c>
      <c r="N38" s="195">
        <v>-28.641902530000003</v>
      </c>
      <c r="O38" s="195">
        <v>7.0962299599999996</v>
      </c>
      <c r="P38" s="195">
        <v>42.671760130000003</v>
      </c>
      <c r="Q38" s="195">
        <v>-4.93948768</v>
      </c>
      <c r="R38" s="195">
        <v>-30.560482370000003</v>
      </c>
      <c r="S38" s="195">
        <v>-35.565597950000004</v>
      </c>
      <c r="T38" s="195">
        <v>-5.8245108200000004</v>
      </c>
      <c r="U38" s="195">
        <v>-71.831187680000014</v>
      </c>
      <c r="V38" s="195">
        <v>7.9667015899999996</v>
      </c>
      <c r="W38" s="195">
        <v>19.54363842999993</v>
      </c>
      <c r="X38" s="195">
        <v>-90.986574820000016</v>
      </c>
      <c r="Y38" s="195">
        <v>-417.63054407999999</v>
      </c>
    </row>
    <row r="39" spans="1:25" ht="15" customHeight="1">
      <c r="A39" s="82">
        <v>292</v>
      </c>
      <c r="B39" s="282" t="s">
        <v>161</v>
      </c>
      <c r="C39" s="196">
        <v>56.888006789999999</v>
      </c>
      <c r="D39" s="196">
        <v>98.411605399999999</v>
      </c>
      <c r="E39" s="196">
        <v>-129.86399428000001</v>
      </c>
      <c r="F39" s="196">
        <v>-75.723180239999991</v>
      </c>
      <c r="G39" s="196">
        <v>8.5213623599999995</v>
      </c>
      <c r="H39" s="196">
        <v>-34.511249460000002</v>
      </c>
      <c r="I39" s="196">
        <v>-12.273366830000001</v>
      </c>
      <c r="J39" s="196">
        <v>-138.85574671000001</v>
      </c>
      <c r="K39" s="196">
        <v>6.18297615</v>
      </c>
      <c r="L39" s="196">
        <v>97.421076909999996</v>
      </c>
      <c r="M39" s="196">
        <v>82.195445759999998</v>
      </c>
      <c r="N39" s="196">
        <v>-69.23558697</v>
      </c>
      <c r="O39" s="196">
        <v>-106.00944788</v>
      </c>
      <c r="P39" s="196">
        <v>-114.24463962</v>
      </c>
      <c r="Q39" s="196">
        <v>-323.22102565</v>
      </c>
      <c r="R39" s="196">
        <v>-248.14253725999998</v>
      </c>
      <c r="S39" s="196">
        <v>-233.41060922</v>
      </c>
      <c r="T39" s="196">
        <v>226.50370003999998</v>
      </c>
      <c r="U39" s="196">
        <v>10.85794025</v>
      </c>
      <c r="V39" s="196">
        <v>127.89035785</v>
      </c>
      <c r="W39" s="196">
        <v>-770.61891260999994</v>
      </c>
      <c r="X39" s="196">
        <v>-659.77626148999991</v>
      </c>
      <c r="Y39" s="196">
        <v>-543.21234964000007</v>
      </c>
    </row>
    <row r="40" spans="1:25" ht="15" customHeight="1">
      <c r="A40" s="82">
        <v>179</v>
      </c>
      <c r="B40" s="281" t="s">
        <v>162</v>
      </c>
      <c r="C40" s="195">
        <v>-366.35494382000002</v>
      </c>
      <c r="D40" s="195">
        <v>649.69071288999999</v>
      </c>
      <c r="E40" s="195">
        <v>-68.218428340000003</v>
      </c>
      <c r="F40" s="195">
        <v>-269.78539417000002</v>
      </c>
      <c r="G40" s="195">
        <v>-147.52805384999999</v>
      </c>
      <c r="H40" s="195">
        <v>20.29418098</v>
      </c>
      <c r="I40" s="195">
        <v>26.524762120000002</v>
      </c>
      <c r="J40" s="195">
        <v>114.93730966</v>
      </c>
      <c r="K40" s="195">
        <v>60.77059637</v>
      </c>
      <c r="L40" s="195">
        <v>-154.83800530000002</v>
      </c>
      <c r="M40" s="195">
        <v>-618.13083338000001</v>
      </c>
      <c r="N40" s="195">
        <v>98.606793459999992</v>
      </c>
      <c r="O40" s="195">
        <v>-94.687701160000003</v>
      </c>
      <c r="P40" s="195">
        <v>-135.25856159</v>
      </c>
      <c r="Q40" s="195">
        <v>-305.63396659</v>
      </c>
      <c r="R40" s="195">
        <v>-199.98469478000001</v>
      </c>
      <c r="S40" s="195">
        <v>12.72203932</v>
      </c>
      <c r="T40" s="195">
        <v>-401.00059579000003</v>
      </c>
      <c r="U40" s="195">
        <v>-199.18124983999999</v>
      </c>
      <c r="V40" s="195">
        <v>-84.990881040000005</v>
      </c>
      <c r="W40" s="195">
        <v>-2062.0469148500001</v>
      </c>
      <c r="X40" s="195">
        <v>-1408.0156114700001</v>
      </c>
      <c r="Y40" s="195">
        <v>-2021.6070603199998</v>
      </c>
    </row>
    <row r="41" spans="1:25" ht="15" customHeight="1">
      <c r="A41" s="82">
        <v>240</v>
      </c>
      <c r="B41" s="282" t="s">
        <v>163</v>
      </c>
      <c r="C41" s="196">
        <v>-145.24572584999999</v>
      </c>
      <c r="D41" s="196">
        <v>-211.99441218999999</v>
      </c>
      <c r="E41" s="196">
        <v>-63.628988100000001</v>
      </c>
      <c r="F41" s="196">
        <v>-20.464351910000001</v>
      </c>
      <c r="G41" s="196">
        <v>263.59385230000004</v>
      </c>
      <c r="H41" s="196">
        <v>-10.589806169999999</v>
      </c>
      <c r="I41" s="196">
        <v>12.31410782</v>
      </c>
      <c r="J41" s="196">
        <v>-16.024355539999998</v>
      </c>
      <c r="K41" s="196">
        <v>-5.0335515300000004</v>
      </c>
      <c r="L41" s="196">
        <v>-501.52470322000005</v>
      </c>
      <c r="M41" s="196">
        <v>-15.363944160000001</v>
      </c>
      <c r="N41" s="196">
        <v>-7.5410896699999999</v>
      </c>
      <c r="O41" s="196">
        <v>42.503615279999998</v>
      </c>
      <c r="P41" s="196">
        <v>524.21758082999997</v>
      </c>
      <c r="Q41" s="196">
        <v>-184.12533832</v>
      </c>
      <c r="R41" s="196">
        <v>-21.409132140000001</v>
      </c>
      <c r="S41" s="196">
        <v>845.19834517999993</v>
      </c>
      <c r="T41" s="196">
        <v>-37.207315170000001</v>
      </c>
      <c r="U41" s="196">
        <v>-4.9067448000000002</v>
      </c>
      <c r="V41" s="196">
        <v>-90.535521439999997</v>
      </c>
      <c r="W41" s="196">
        <v>352.23252119999995</v>
      </c>
      <c r="X41" s="196">
        <v>1073.73548942</v>
      </c>
      <c r="Y41" s="196">
        <v>544.27220083999987</v>
      </c>
    </row>
    <row r="42" spans="1:25" ht="15" customHeight="1">
      <c r="A42" s="82">
        <v>241</v>
      </c>
      <c r="B42" s="281" t="s">
        <v>164</v>
      </c>
      <c r="C42" s="195">
        <v>29.479064519999998</v>
      </c>
      <c r="D42" s="195">
        <v>84.343507079999995</v>
      </c>
      <c r="E42" s="195">
        <v>130.46622905999999</v>
      </c>
      <c r="F42" s="195">
        <v>279.17781991000004</v>
      </c>
      <c r="G42" s="195">
        <v>140.58291571000001</v>
      </c>
      <c r="H42" s="195">
        <v>-44.72284586</v>
      </c>
      <c r="I42" s="195">
        <v>87.828827160000003</v>
      </c>
      <c r="J42" s="195">
        <v>248.59759113999999</v>
      </c>
      <c r="K42" s="195">
        <v>74.592920100000001</v>
      </c>
      <c r="L42" s="195">
        <v>471.88484777999997</v>
      </c>
      <c r="M42" s="195">
        <v>132.30550467</v>
      </c>
      <c r="N42" s="195">
        <v>185.18289383999999</v>
      </c>
      <c r="O42" s="195">
        <v>595.70948872999998</v>
      </c>
      <c r="P42" s="195">
        <v>162.81130793</v>
      </c>
      <c r="Q42" s="195">
        <v>608.90689151999993</v>
      </c>
      <c r="R42" s="195">
        <v>329.21629965</v>
      </c>
      <c r="S42" s="195">
        <v>547.24727079999991</v>
      </c>
      <c r="T42" s="195">
        <v>-13.379500650000001</v>
      </c>
      <c r="U42" s="195">
        <v>592.17588053999998</v>
      </c>
      <c r="V42" s="195">
        <v>-1353.8599199600001</v>
      </c>
      <c r="W42" s="195">
        <v>3288.5469936700001</v>
      </c>
      <c r="X42" s="195">
        <v>1468.8277185599998</v>
      </c>
      <c r="Y42" s="195">
        <v>2332.7938849500006</v>
      </c>
    </row>
    <row r="43" spans="1:25" ht="15" customHeight="1">
      <c r="A43" s="82">
        <v>242</v>
      </c>
      <c r="B43" s="282" t="s">
        <v>165</v>
      </c>
      <c r="C43" s="196">
        <v>2945.7217734800001</v>
      </c>
      <c r="D43" s="196">
        <v>4413.6945343699999</v>
      </c>
      <c r="E43" s="196">
        <v>5618.1302733999992</v>
      </c>
      <c r="F43" s="196">
        <v>4720.9291366400003</v>
      </c>
      <c r="G43" s="196">
        <v>4125.6045477399994</v>
      </c>
      <c r="H43" s="196">
        <v>-2662.7283858200003</v>
      </c>
      <c r="I43" s="196">
        <v>616.62382609000008</v>
      </c>
      <c r="J43" s="196">
        <v>2068.0401218399998</v>
      </c>
      <c r="K43" s="196">
        <v>804.32663845000002</v>
      </c>
      <c r="L43" s="196">
        <v>2131.8420041700001</v>
      </c>
      <c r="M43" s="196">
        <v>1516.7635613499999</v>
      </c>
      <c r="N43" s="196">
        <v>3225.3922057</v>
      </c>
      <c r="O43" s="196">
        <v>752.40412585000001</v>
      </c>
      <c r="P43" s="196">
        <v>1456.2428962700001</v>
      </c>
      <c r="Q43" s="196">
        <v>1206.23271826</v>
      </c>
      <c r="R43" s="196">
        <v>-1093.56792249</v>
      </c>
      <c r="S43" s="196">
        <v>-303.02417651000002</v>
      </c>
      <c r="T43" s="196">
        <v>-121.21081337000001</v>
      </c>
      <c r="U43" s="196">
        <v>1810.13556754</v>
      </c>
      <c r="V43" s="196">
        <v>-552.24208483000007</v>
      </c>
      <c r="W43" s="196">
        <v>32679.310548129997</v>
      </c>
      <c r="X43" s="196">
        <v>3154.9703107200003</v>
      </c>
      <c r="Y43" s="196">
        <v>10833.294720389998</v>
      </c>
    </row>
    <row r="44" spans="1:25" ht="15" customHeight="1">
      <c r="A44" s="82">
        <v>243</v>
      </c>
      <c r="B44" s="281" t="s">
        <v>166</v>
      </c>
      <c r="C44" s="195">
        <v>141.65975953999998</v>
      </c>
      <c r="D44" s="195">
        <v>46.616841049999998</v>
      </c>
      <c r="E44" s="195">
        <v>47.325642960000003</v>
      </c>
      <c r="F44" s="195">
        <v>-50.406062950000006</v>
      </c>
      <c r="G44" s="195">
        <v>-89.34495484</v>
      </c>
      <c r="H44" s="195">
        <v>-481.61626116000002</v>
      </c>
      <c r="I44" s="195">
        <v>-118.41521826</v>
      </c>
      <c r="J44" s="195">
        <v>-73.363796809999997</v>
      </c>
      <c r="K44" s="195">
        <v>-110.31851606999999</v>
      </c>
      <c r="L44" s="195">
        <v>50.092185710000003</v>
      </c>
      <c r="M44" s="195">
        <v>94.113819909999989</v>
      </c>
      <c r="N44" s="195">
        <v>106.35231551999999</v>
      </c>
      <c r="O44" s="195">
        <v>113.86952679000001</v>
      </c>
      <c r="P44" s="195">
        <v>258.27812053999997</v>
      </c>
      <c r="Q44" s="195">
        <v>-7.3030364000000008</v>
      </c>
      <c r="R44" s="195">
        <v>-17.247552149999997</v>
      </c>
      <c r="S44" s="195">
        <v>8.3134743800000006</v>
      </c>
      <c r="T44" s="195">
        <v>-21.52981836</v>
      </c>
      <c r="U44" s="195">
        <v>-39.223775090000004</v>
      </c>
      <c r="V44" s="195">
        <v>-23.392583139999999</v>
      </c>
      <c r="W44" s="195">
        <v>-165.53988883000008</v>
      </c>
      <c r="X44" s="195">
        <v>271.76435657000002</v>
      </c>
      <c r="Y44" s="195">
        <v>412.00416164000006</v>
      </c>
    </row>
    <row r="45" spans="1:25" ht="15" customHeight="1">
      <c r="A45" s="82">
        <v>244</v>
      </c>
      <c r="B45" s="282" t="s">
        <v>167</v>
      </c>
      <c r="C45" s="196">
        <v>3412.50142865</v>
      </c>
      <c r="D45" s="196">
        <v>4958.6557212200005</v>
      </c>
      <c r="E45" s="196">
        <v>5965.25464293</v>
      </c>
      <c r="F45" s="196">
        <v>1927.96897412</v>
      </c>
      <c r="G45" s="196">
        <v>-7337.4969306400008</v>
      </c>
      <c r="H45" s="196">
        <v>2376.6945936699999</v>
      </c>
      <c r="I45" s="196">
        <v>-185.13067068000001</v>
      </c>
      <c r="J45" s="196">
        <v>-1204.5600776700001</v>
      </c>
      <c r="K45" s="196">
        <v>3419.1589836100002</v>
      </c>
      <c r="L45" s="196">
        <v>-6864.9761756199996</v>
      </c>
      <c r="M45" s="196">
        <v>-2013.4487781500002</v>
      </c>
      <c r="N45" s="196">
        <v>6578.5075212900001</v>
      </c>
      <c r="O45" s="196">
        <v>3284.4581500500003</v>
      </c>
      <c r="P45" s="196">
        <v>2608.3293967199997</v>
      </c>
      <c r="Q45" s="196">
        <v>7834.1360961</v>
      </c>
      <c r="R45" s="196">
        <v>1595.35801429</v>
      </c>
      <c r="S45" s="196">
        <v>-631.09025987999996</v>
      </c>
      <c r="T45" s="196">
        <v>4559.7147384999998</v>
      </c>
      <c r="U45" s="196">
        <v>7402.28465099</v>
      </c>
      <c r="V45" s="196">
        <v>3081.4373305700001</v>
      </c>
      <c r="W45" s="196">
        <v>40767.757350069995</v>
      </c>
      <c r="X45" s="196">
        <v>29734.628117339998</v>
      </c>
      <c r="Y45" s="196">
        <v>30853.869668470001</v>
      </c>
    </row>
    <row r="46" spans="1:25" ht="15" customHeight="1">
      <c r="A46" s="82">
        <v>246</v>
      </c>
      <c r="B46" s="281" t="s">
        <v>168</v>
      </c>
      <c r="C46" s="195">
        <v>696.04229094000004</v>
      </c>
      <c r="D46" s="195">
        <v>-727.07694984</v>
      </c>
      <c r="E46" s="195">
        <v>1252.1554893099999</v>
      </c>
      <c r="F46" s="195">
        <v>-1193.8377150899998</v>
      </c>
      <c r="G46" s="195">
        <v>424.64265492999999</v>
      </c>
      <c r="H46" s="195">
        <v>-1996.99634305</v>
      </c>
      <c r="I46" s="195">
        <v>-651.27864796000006</v>
      </c>
      <c r="J46" s="195">
        <v>236.20509075000001</v>
      </c>
      <c r="K46" s="195">
        <v>-1870.6119939800001</v>
      </c>
      <c r="L46" s="195">
        <v>-228.75443387999999</v>
      </c>
      <c r="M46" s="195">
        <v>-841.85608052999999</v>
      </c>
      <c r="N46" s="195">
        <v>-1587.0770721600002</v>
      </c>
      <c r="O46" s="195">
        <v>-2390.7187764</v>
      </c>
      <c r="P46" s="195">
        <v>-1275.6662578800001</v>
      </c>
      <c r="Q46" s="195">
        <v>-559.51728690999994</v>
      </c>
      <c r="R46" s="195">
        <v>-2939.8227185199999</v>
      </c>
      <c r="S46" s="195">
        <v>-721.58510189999993</v>
      </c>
      <c r="T46" s="195">
        <v>-316.33792799000003</v>
      </c>
      <c r="U46" s="195">
        <v>1106.9178965799999</v>
      </c>
      <c r="V46" s="195">
        <v>580.08258867999996</v>
      </c>
      <c r="W46" s="195">
        <v>-13005.091294900001</v>
      </c>
      <c r="X46" s="195">
        <v>-6516.6475843399994</v>
      </c>
      <c r="Y46" s="195">
        <v>-11044.94716489</v>
      </c>
    </row>
    <row r="47" spans="1:25" ht="15" customHeight="1">
      <c r="A47" s="82">
        <v>247</v>
      </c>
      <c r="B47" s="282" t="s">
        <v>169</v>
      </c>
      <c r="C47" s="196">
        <v>-578.04359657000009</v>
      </c>
      <c r="D47" s="196">
        <v>17.65906245</v>
      </c>
      <c r="E47" s="196">
        <v>24.23925041</v>
      </c>
      <c r="F47" s="196">
        <v>-601.98239402000002</v>
      </c>
      <c r="G47" s="196">
        <v>-1.7357193</v>
      </c>
      <c r="H47" s="196">
        <v>-13.03956253</v>
      </c>
      <c r="I47" s="196">
        <v>105.58337248999999</v>
      </c>
      <c r="J47" s="196">
        <v>1235.3703714100002</v>
      </c>
      <c r="K47" s="196">
        <v>547.88623947000008</v>
      </c>
      <c r="L47" s="196">
        <v>-170.45387894000001</v>
      </c>
      <c r="M47" s="196">
        <v>148.56015678999998</v>
      </c>
      <c r="N47" s="196">
        <v>1113.21095967</v>
      </c>
      <c r="O47" s="196">
        <v>1886.94855499</v>
      </c>
      <c r="P47" s="196">
        <v>615.09380467999995</v>
      </c>
      <c r="Q47" s="196">
        <v>1399.1861941700001</v>
      </c>
      <c r="R47" s="196">
        <v>20.606395879999997</v>
      </c>
      <c r="S47" s="196">
        <v>1195.4537398499999</v>
      </c>
      <c r="T47" s="196">
        <v>932.29443328000002</v>
      </c>
      <c r="U47" s="196">
        <v>532.65351952999993</v>
      </c>
      <c r="V47" s="196">
        <v>8.451285480000001</v>
      </c>
      <c r="W47" s="196">
        <v>8417.9421891899983</v>
      </c>
      <c r="X47" s="196">
        <v>6590.6879278599999</v>
      </c>
      <c r="Y47" s="196">
        <v>8229.8914048499992</v>
      </c>
    </row>
    <row r="48" spans="1:25" ht="15" customHeight="1">
      <c r="A48" s="82">
        <v>293</v>
      </c>
      <c r="B48" s="281" t="s">
        <v>170</v>
      </c>
      <c r="C48" s="195">
        <v>5457.9044299699999</v>
      </c>
      <c r="D48" s="195">
        <v>-742.13798420000001</v>
      </c>
      <c r="E48" s="195">
        <v>1919.58796368</v>
      </c>
      <c r="F48" s="195">
        <v>433.76844869999996</v>
      </c>
      <c r="G48" s="195">
        <v>6982.1436768100002</v>
      </c>
      <c r="H48" s="195">
        <v>-8282.1560375999998</v>
      </c>
      <c r="I48" s="195">
        <v>3799.0690577800001</v>
      </c>
      <c r="J48" s="195">
        <v>-38.781619329999998</v>
      </c>
      <c r="K48" s="195">
        <v>-394.46143151999996</v>
      </c>
      <c r="L48" s="195">
        <v>6692.7089878999996</v>
      </c>
      <c r="M48" s="195">
        <v>-5167.67820218</v>
      </c>
      <c r="N48" s="195">
        <v>1108.3073429000001</v>
      </c>
      <c r="O48" s="195">
        <v>241.87766809999999</v>
      </c>
      <c r="P48" s="195">
        <v>2716.6323076100002</v>
      </c>
      <c r="Q48" s="195">
        <v>210.92505638</v>
      </c>
      <c r="R48" s="195">
        <v>-1617.45882325</v>
      </c>
      <c r="S48" s="195">
        <v>130.43143581000001</v>
      </c>
      <c r="T48" s="195">
        <v>1308.5624794600001</v>
      </c>
      <c r="U48" s="195">
        <v>3024.1867477800001</v>
      </c>
      <c r="V48" s="195">
        <v>4450.5356437199998</v>
      </c>
      <c r="W48" s="195">
        <v>22233.967148519994</v>
      </c>
      <c r="X48" s="195">
        <v>10465.692515610001</v>
      </c>
      <c r="Y48" s="195">
        <v>12704.569212710001</v>
      </c>
    </row>
    <row r="49" spans="1:25" s="76" customFormat="1" ht="20.100000000000001" customHeight="1">
      <c r="A49" s="83"/>
      <c r="B49" s="283" t="s">
        <v>122</v>
      </c>
      <c r="C49" s="197">
        <v>166.72606625</v>
      </c>
      <c r="D49" s="197">
        <v>58.468762460000001</v>
      </c>
      <c r="E49" s="197">
        <v>106.29909268999999</v>
      </c>
      <c r="F49" s="197">
        <v>-76.226409799999999</v>
      </c>
      <c r="G49" s="197">
        <v>215.53194869000001</v>
      </c>
      <c r="H49" s="197">
        <v>1022.37891211</v>
      </c>
      <c r="I49" s="197">
        <v>175.78222256999999</v>
      </c>
      <c r="J49" s="197">
        <v>-254.76986213999999</v>
      </c>
      <c r="K49" s="197">
        <v>100.69699581</v>
      </c>
      <c r="L49" s="197">
        <v>-453.75329674</v>
      </c>
      <c r="M49" s="197">
        <v>-286.51860491000002</v>
      </c>
      <c r="N49" s="197">
        <v>-229.10193594999998</v>
      </c>
      <c r="O49" s="197">
        <v>-55.4605484</v>
      </c>
      <c r="P49" s="197">
        <v>-127.79139339</v>
      </c>
      <c r="Q49" s="197">
        <v>31.781294629999998</v>
      </c>
      <c r="R49" s="197">
        <v>-68.418547119999999</v>
      </c>
      <c r="S49" s="197">
        <v>-7.1980954100000005</v>
      </c>
      <c r="T49" s="197">
        <v>-191.40024428999999</v>
      </c>
      <c r="U49" s="197">
        <v>-117.75793578</v>
      </c>
      <c r="V49" s="197">
        <v>-256.16084380000001</v>
      </c>
      <c r="W49" s="197">
        <v>-246.89242252</v>
      </c>
      <c r="X49" s="197">
        <v>-792.40631355999994</v>
      </c>
      <c r="Y49" s="197">
        <v>-1661.0831553500002</v>
      </c>
    </row>
    <row r="50" spans="1:25" ht="15" customHeight="1">
      <c r="A50" s="82">
        <v>251</v>
      </c>
      <c r="B50" s="281" t="s">
        <v>122</v>
      </c>
      <c r="C50" s="195">
        <v>166.72606625</v>
      </c>
      <c r="D50" s="195">
        <v>58.468762460000001</v>
      </c>
      <c r="E50" s="195">
        <v>106.29909268999999</v>
      </c>
      <c r="F50" s="195">
        <v>-76.226409799999999</v>
      </c>
      <c r="G50" s="195">
        <v>215.53194869000001</v>
      </c>
      <c r="H50" s="195">
        <v>1022.37891211</v>
      </c>
      <c r="I50" s="195">
        <v>175.78222256999999</v>
      </c>
      <c r="J50" s="195">
        <v>-254.76986213999999</v>
      </c>
      <c r="K50" s="195">
        <v>100.69699581</v>
      </c>
      <c r="L50" s="195">
        <v>-453.75329674</v>
      </c>
      <c r="M50" s="195">
        <v>-286.51860491000002</v>
      </c>
      <c r="N50" s="195">
        <v>-229.10193594999998</v>
      </c>
      <c r="O50" s="195">
        <v>-55.4605484</v>
      </c>
      <c r="P50" s="195">
        <v>-127.79139339</v>
      </c>
      <c r="Q50" s="195">
        <v>31.781294629999998</v>
      </c>
      <c r="R50" s="195">
        <v>-68.418547119999999</v>
      </c>
      <c r="S50" s="195">
        <v>-7.1980954100000005</v>
      </c>
      <c r="T50" s="195">
        <v>-191.40024428999999</v>
      </c>
      <c r="U50" s="195">
        <v>-117.75793578</v>
      </c>
      <c r="V50" s="195">
        <v>-256.16084380000001</v>
      </c>
      <c r="W50" s="195">
        <v>-246.89242252</v>
      </c>
      <c r="X50" s="195">
        <v>-792.40631355999994</v>
      </c>
      <c r="Y50" s="195">
        <v>-1661.0831553500002</v>
      </c>
    </row>
    <row r="51" spans="1:25" s="76" customFormat="1" ht="20.100000000000001" customHeight="1">
      <c r="A51" s="83"/>
      <c r="B51" s="283" t="s">
        <v>171</v>
      </c>
      <c r="C51" s="197">
        <v>-632.61125841999979</v>
      </c>
      <c r="D51" s="197">
        <v>1243.66799995</v>
      </c>
      <c r="E51" s="197">
        <v>4278.1022508000005</v>
      </c>
      <c r="F51" s="197">
        <v>3238.6044195299996</v>
      </c>
      <c r="G51" s="197">
        <v>1218.7627541499999</v>
      </c>
      <c r="H51" s="197">
        <v>-240.01008734000001</v>
      </c>
      <c r="I51" s="197">
        <v>1472.7869478400003</v>
      </c>
      <c r="J51" s="197">
        <v>2718.9914558699998</v>
      </c>
      <c r="K51" s="197">
        <v>1105.0020646400001</v>
      </c>
      <c r="L51" s="197">
        <v>2128.5281692399994</v>
      </c>
      <c r="M51" s="197">
        <v>3278.7664923299999</v>
      </c>
      <c r="N51" s="197">
        <v>5724.0511130300001</v>
      </c>
      <c r="O51" s="197">
        <v>122.50853918999998</v>
      </c>
      <c r="P51" s="197">
        <v>7077.3315446200004</v>
      </c>
      <c r="Q51" s="197">
        <v>3092.40916272</v>
      </c>
      <c r="R51" s="197">
        <v>1301.31494307</v>
      </c>
      <c r="S51" s="197">
        <v>-137.95981778000012</v>
      </c>
      <c r="T51" s="197">
        <v>3935.4543099699999</v>
      </c>
      <c r="U51" s="197">
        <v>5146.310056450001</v>
      </c>
      <c r="V51" s="197">
        <v>2094.7346310000003</v>
      </c>
      <c r="W51" s="197">
        <v>48166.74569086</v>
      </c>
      <c r="X51" s="197">
        <v>22632.103369240001</v>
      </c>
      <c r="Y51" s="197">
        <v>34868.451208479994</v>
      </c>
    </row>
    <row r="52" spans="1:25" ht="15" customHeight="1">
      <c r="A52" s="82">
        <v>193</v>
      </c>
      <c r="B52" s="281" t="s">
        <v>172</v>
      </c>
      <c r="C52" s="195">
        <v>-1314.9303233199998</v>
      </c>
      <c r="D52" s="195">
        <v>-110.40118751999999</v>
      </c>
      <c r="E52" s="195">
        <v>916.51901738999993</v>
      </c>
      <c r="F52" s="195">
        <v>3156.85813895</v>
      </c>
      <c r="G52" s="195">
        <v>-903.29327056</v>
      </c>
      <c r="H52" s="195">
        <v>-834.74419183000009</v>
      </c>
      <c r="I52" s="195">
        <v>886.85393925000005</v>
      </c>
      <c r="J52" s="195">
        <v>1435.42596226</v>
      </c>
      <c r="K52" s="195">
        <v>1128.5647069700001</v>
      </c>
      <c r="L52" s="195">
        <v>1536.9757956199999</v>
      </c>
      <c r="M52" s="195">
        <v>2250.8944644099997</v>
      </c>
      <c r="N52" s="195">
        <v>3668.1219147800002</v>
      </c>
      <c r="O52" s="195">
        <v>-772.93194888000005</v>
      </c>
      <c r="P52" s="195">
        <v>4995.8807303800004</v>
      </c>
      <c r="Q52" s="195">
        <v>1412.5839781300001</v>
      </c>
      <c r="R52" s="195">
        <v>312.60336864999999</v>
      </c>
      <c r="S52" s="195">
        <v>-511.49587543000001</v>
      </c>
      <c r="T52" s="195">
        <v>1771.6099012499999</v>
      </c>
      <c r="U52" s="195">
        <v>3302.3438242699999</v>
      </c>
      <c r="V52" s="195">
        <v>745.5159240700001</v>
      </c>
      <c r="W52" s="195">
        <v>23072.954868840003</v>
      </c>
      <c r="X52" s="195">
        <v>11256.109902440001</v>
      </c>
      <c r="Y52" s="195">
        <v>19840.66678422</v>
      </c>
    </row>
    <row r="53" spans="1:25" ht="15" customHeight="1">
      <c r="A53" s="82">
        <v>252</v>
      </c>
      <c r="B53" s="282" t="s">
        <v>173</v>
      </c>
      <c r="C53" s="196">
        <v>-11.35427784</v>
      </c>
      <c r="D53" s="196">
        <v>-10.62779935</v>
      </c>
      <c r="E53" s="196">
        <v>-18.71563884</v>
      </c>
      <c r="F53" s="196">
        <v>-1377.6859369900001</v>
      </c>
      <c r="G53" s="196">
        <v>-3.0629167799999997</v>
      </c>
      <c r="H53" s="196">
        <v>-0.57798000999999999</v>
      </c>
      <c r="I53" s="196">
        <v>-9.864328E-2</v>
      </c>
      <c r="J53" s="196">
        <v>-0.30170532</v>
      </c>
      <c r="K53" s="196">
        <v>-0.96817297999999996</v>
      </c>
      <c r="L53" s="196">
        <v>1.95409173</v>
      </c>
      <c r="M53" s="196">
        <v>0.81758152000000006</v>
      </c>
      <c r="N53" s="196">
        <v>-3.3385377999999997</v>
      </c>
      <c r="O53" s="196">
        <v>-8.1353132400000003</v>
      </c>
      <c r="P53" s="196">
        <v>-2.1626030800000002</v>
      </c>
      <c r="Q53" s="196">
        <v>4.1772410000000003E-2</v>
      </c>
      <c r="R53" s="196">
        <v>2.2545332500000002</v>
      </c>
      <c r="S53" s="196">
        <v>6.6245630199999992</v>
      </c>
      <c r="T53" s="196">
        <v>3.9755227599999996</v>
      </c>
      <c r="U53" s="196">
        <v>8.0039181500000005</v>
      </c>
      <c r="V53" s="196">
        <v>19.424328819999999</v>
      </c>
      <c r="W53" s="196">
        <v>-1393.9332138500001</v>
      </c>
      <c r="X53" s="196">
        <v>30.02672209</v>
      </c>
      <c r="Y53" s="196">
        <v>28.491684559999999</v>
      </c>
    </row>
    <row r="54" spans="1:25" ht="15" customHeight="1">
      <c r="A54" s="82">
        <v>253</v>
      </c>
      <c r="B54" s="281" t="s">
        <v>174</v>
      </c>
      <c r="C54" s="195">
        <v>0.62014483999999992</v>
      </c>
      <c r="D54" s="195">
        <v>5.8800995800000004</v>
      </c>
      <c r="E54" s="195">
        <v>5.6553808499999993</v>
      </c>
      <c r="F54" s="195">
        <v>-499.32293730000004</v>
      </c>
      <c r="G54" s="195">
        <v>11.942078560000001</v>
      </c>
      <c r="H54" s="195">
        <v>3.9968902599999998</v>
      </c>
      <c r="I54" s="195">
        <v>8.4628328599999989</v>
      </c>
      <c r="J54" s="195">
        <v>8.7949217300000004</v>
      </c>
      <c r="K54" s="195">
        <v>-2.7994832000000001</v>
      </c>
      <c r="L54" s="195">
        <v>-3.64748151</v>
      </c>
      <c r="M54" s="195">
        <v>-6.7638347300000001</v>
      </c>
      <c r="N54" s="195">
        <v>-8.3582938599999999</v>
      </c>
      <c r="O54" s="195">
        <v>-7.9140651900000005</v>
      </c>
      <c r="P54" s="195">
        <v>-4.7836100000000004</v>
      </c>
      <c r="Q54" s="195">
        <v>-2.6296529999999999E-2</v>
      </c>
      <c r="R54" s="195">
        <v>-3.0838757999999999</v>
      </c>
      <c r="S54" s="195">
        <v>-2.6514188399999998</v>
      </c>
      <c r="T54" s="195">
        <v>-4.87910515</v>
      </c>
      <c r="U54" s="195">
        <v>-8.6932774600000009</v>
      </c>
      <c r="V54" s="195">
        <v>-0.65893844999999995</v>
      </c>
      <c r="W54" s="195">
        <v>-508.23026934000001</v>
      </c>
      <c r="X54" s="195">
        <v>-32.690587420000007</v>
      </c>
      <c r="Y54" s="195">
        <v>-54.259680720000013</v>
      </c>
    </row>
    <row r="55" spans="1:25" ht="15" customHeight="1">
      <c r="A55" s="82">
        <v>254</v>
      </c>
      <c r="B55" s="282" t="s">
        <v>175</v>
      </c>
      <c r="C55" s="196">
        <v>16.765451679999998</v>
      </c>
      <c r="D55" s="196">
        <v>30.664355760000003</v>
      </c>
      <c r="E55" s="196">
        <v>74.343372510000009</v>
      </c>
      <c r="F55" s="196">
        <v>40.212682139999998</v>
      </c>
      <c r="G55" s="196">
        <v>107.34793384000001</v>
      </c>
      <c r="H55" s="196">
        <v>12.693146689999999</v>
      </c>
      <c r="I55" s="196">
        <v>-6.2330906500000003</v>
      </c>
      <c r="J55" s="196">
        <v>3.2922252099999998</v>
      </c>
      <c r="K55" s="196">
        <v>-43.117270170000005</v>
      </c>
      <c r="L55" s="196">
        <v>-5.2961991799999995</v>
      </c>
      <c r="M55" s="196">
        <v>14.416028050000001</v>
      </c>
      <c r="N55" s="196">
        <v>31.11484922</v>
      </c>
      <c r="O55" s="196">
        <v>64.068024659999992</v>
      </c>
      <c r="P55" s="196">
        <v>70.863550610000004</v>
      </c>
      <c r="Q55" s="196">
        <v>31.983948550000001</v>
      </c>
      <c r="R55" s="196">
        <v>47.738461860000001</v>
      </c>
      <c r="S55" s="196">
        <v>12.54540482</v>
      </c>
      <c r="T55" s="196">
        <v>30.722766399999998</v>
      </c>
      <c r="U55" s="196">
        <v>97.711752779999998</v>
      </c>
      <c r="V55" s="196">
        <v>97.645321010000004</v>
      </c>
      <c r="W55" s="196">
        <v>729.48271578999993</v>
      </c>
      <c r="X55" s="196">
        <v>453.27923068999996</v>
      </c>
      <c r="Y55" s="196">
        <v>450.39663860999997</v>
      </c>
    </row>
    <row r="56" spans="1:25" ht="15" customHeight="1">
      <c r="A56" s="82">
        <v>256</v>
      </c>
      <c r="B56" s="281" t="s">
        <v>177</v>
      </c>
      <c r="C56" s="195">
        <v>870.17268605999993</v>
      </c>
      <c r="D56" s="195">
        <v>1150.6447487299999</v>
      </c>
      <c r="E56" s="195">
        <v>3052.8305400100003</v>
      </c>
      <c r="F56" s="195">
        <v>1738.4154620100001</v>
      </c>
      <c r="G56" s="195">
        <v>1624.0674250699999</v>
      </c>
      <c r="H56" s="195">
        <v>669.17254308000008</v>
      </c>
      <c r="I56" s="195">
        <v>764.41443600000002</v>
      </c>
      <c r="J56" s="195">
        <v>1299.8434687000001</v>
      </c>
      <c r="K56" s="195">
        <v>134.43210024000001</v>
      </c>
      <c r="L56" s="195">
        <v>528.51111538999999</v>
      </c>
      <c r="M56" s="195">
        <v>664.18028736999997</v>
      </c>
      <c r="N56" s="195">
        <v>1481.4089297400001</v>
      </c>
      <c r="O56" s="195">
        <v>897.09131079999997</v>
      </c>
      <c r="P56" s="195">
        <v>1436.3762205099999</v>
      </c>
      <c r="Q56" s="195">
        <v>1380.71832004</v>
      </c>
      <c r="R56" s="195">
        <v>745.27807851</v>
      </c>
      <c r="S56" s="195">
        <v>167.76751894999998</v>
      </c>
      <c r="T56" s="195">
        <v>1176.35558818</v>
      </c>
      <c r="U56" s="195">
        <v>1085.8311772100001</v>
      </c>
      <c r="V56" s="195">
        <v>50.185230759999996</v>
      </c>
      <c r="W56" s="195">
        <v>20917.697187359994</v>
      </c>
      <c r="X56" s="195">
        <v>6939.6034449599993</v>
      </c>
      <c r="Y56" s="195">
        <v>9748.1358777000005</v>
      </c>
    </row>
    <row r="57" spans="1:25" ht="15" customHeight="1">
      <c r="A57" s="82">
        <v>257</v>
      </c>
      <c r="B57" s="282" t="s">
        <v>178</v>
      </c>
      <c r="C57" s="196">
        <v>-193.88493984000002</v>
      </c>
      <c r="D57" s="196">
        <v>177.50778274999999</v>
      </c>
      <c r="E57" s="196">
        <v>247.46957888</v>
      </c>
      <c r="F57" s="196">
        <v>180.12701071999999</v>
      </c>
      <c r="G57" s="196">
        <v>381.76150401999996</v>
      </c>
      <c r="H57" s="196">
        <v>-90.550495530000006</v>
      </c>
      <c r="I57" s="196">
        <v>-180.61252634000002</v>
      </c>
      <c r="J57" s="196">
        <v>-28.063416710000002</v>
      </c>
      <c r="K57" s="196">
        <v>-111.10981622</v>
      </c>
      <c r="L57" s="196">
        <v>70.030847190000003</v>
      </c>
      <c r="M57" s="196">
        <v>355.22196571000001</v>
      </c>
      <c r="N57" s="196">
        <v>555.1022509500001</v>
      </c>
      <c r="O57" s="196">
        <v>-49.669468960000003</v>
      </c>
      <c r="P57" s="196">
        <v>581.15725620000001</v>
      </c>
      <c r="Q57" s="196">
        <v>267.10744011999998</v>
      </c>
      <c r="R57" s="196">
        <v>196.52437659999998</v>
      </c>
      <c r="S57" s="196">
        <v>189.24998969999999</v>
      </c>
      <c r="T57" s="196">
        <v>957.66963652999993</v>
      </c>
      <c r="U57" s="196">
        <v>661.11266149999994</v>
      </c>
      <c r="V57" s="196">
        <v>1182.62276479</v>
      </c>
      <c r="W57" s="196">
        <v>5348.7744020600003</v>
      </c>
      <c r="X57" s="196">
        <v>3985.77465648</v>
      </c>
      <c r="Y57" s="196">
        <v>4855.0199041099995</v>
      </c>
    </row>
    <row r="58" spans="1:25" s="76" customFormat="1" ht="20.100000000000001" customHeight="1">
      <c r="A58" s="83"/>
      <c r="B58" s="283" t="s">
        <v>43</v>
      </c>
      <c r="C58" s="197">
        <v>278.25812955999999</v>
      </c>
      <c r="D58" s="197">
        <v>613.04453279999996</v>
      </c>
      <c r="E58" s="197">
        <v>467.72292619999996</v>
      </c>
      <c r="F58" s="197">
        <v>-529.67145725</v>
      </c>
      <c r="G58" s="197">
        <v>131.48817726000001</v>
      </c>
      <c r="H58" s="197">
        <v>-301.88564960000002</v>
      </c>
      <c r="I58" s="197">
        <v>-518.89609039999993</v>
      </c>
      <c r="J58" s="197">
        <v>105.75137295</v>
      </c>
      <c r="K58" s="197">
        <v>208.9469215</v>
      </c>
      <c r="L58" s="197">
        <v>1185.1394286499999</v>
      </c>
      <c r="M58" s="197">
        <v>-634.25411589999999</v>
      </c>
      <c r="N58" s="197">
        <v>503.95534905000005</v>
      </c>
      <c r="O58" s="197">
        <v>583.64186525000002</v>
      </c>
      <c r="P58" s="197">
        <v>452.35216785</v>
      </c>
      <c r="Q58" s="197">
        <v>-424.73923280000002</v>
      </c>
      <c r="R58" s="197">
        <v>117.94959875000001</v>
      </c>
      <c r="S58" s="197">
        <v>1586.1614587499998</v>
      </c>
      <c r="T58" s="197">
        <v>600.66750784999988</v>
      </c>
      <c r="U58" s="197">
        <v>1536.1069660000001</v>
      </c>
      <c r="V58" s="197">
        <v>3352.4776709000002</v>
      </c>
      <c r="W58" s="197">
        <v>9314.2175273700013</v>
      </c>
      <c r="X58" s="197">
        <v>7804.6180025499998</v>
      </c>
      <c r="Y58" s="197">
        <v>9068.4055858499996</v>
      </c>
    </row>
    <row r="59" spans="1:25" ht="15" customHeight="1">
      <c r="A59" s="82">
        <v>226</v>
      </c>
      <c r="B59" s="281" t="s">
        <v>322</v>
      </c>
      <c r="C59" s="195">
        <v>0</v>
      </c>
      <c r="D59" s="195">
        <v>0</v>
      </c>
      <c r="E59" s="195">
        <v>0</v>
      </c>
      <c r="F59" s="195">
        <v>0</v>
      </c>
      <c r="G59" s="195">
        <v>0</v>
      </c>
      <c r="H59" s="195">
        <v>0</v>
      </c>
      <c r="I59" s="195">
        <v>0</v>
      </c>
      <c r="J59" s="195">
        <v>0</v>
      </c>
      <c r="K59" s="195">
        <v>35.00747655</v>
      </c>
      <c r="L59" s="195">
        <v>36.344813899999998</v>
      </c>
      <c r="M59" s="195">
        <v>11.6952699</v>
      </c>
      <c r="N59" s="195">
        <v>3.2205002999999999</v>
      </c>
      <c r="O59" s="195">
        <v>3.3122297999999999</v>
      </c>
      <c r="P59" s="195">
        <v>0</v>
      </c>
      <c r="Q59" s="195">
        <v>0</v>
      </c>
      <c r="R59" s="195">
        <v>30.287411300000002</v>
      </c>
      <c r="S59" s="195">
        <v>2034.4042620999999</v>
      </c>
      <c r="T59" s="195">
        <v>2.3493242000000003</v>
      </c>
      <c r="U59" s="195">
        <v>26.270061999999999</v>
      </c>
      <c r="V59" s="195">
        <v>7.1630829</v>
      </c>
      <c r="W59" s="195">
        <v>2190.0544329499999</v>
      </c>
      <c r="X59" s="195">
        <v>2103.7863723</v>
      </c>
      <c r="Y59" s="195">
        <v>2190.0544329499999</v>
      </c>
    </row>
    <row r="60" spans="1:25" ht="15" customHeight="1">
      <c r="A60" s="82"/>
      <c r="B60" s="410" t="s">
        <v>179</v>
      </c>
      <c r="C60" s="411">
        <v>278.25812955999999</v>
      </c>
      <c r="D60" s="411">
        <v>613.04453279999996</v>
      </c>
      <c r="E60" s="411">
        <v>467.72292619999996</v>
      </c>
      <c r="F60" s="411">
        <v>-529.67145725</v>
      </c>
      <c r="G60" s="411">
        <v>131.48817726000001</v>
      </c>
      <c r="H60" s="411">
        <v>-301.88564960000002</v>
      </c>
      <c r="I60" s="411">
        <v>-518.89609039999993</v>
      </c>
      <c r="J60" s="411">
        <v>105.75137295</v>
      </c>
      <c r="K60" s="411">
        <v>173.93944495</v>
      </c>
      <c r="L60" s="411">
        <v>1148.7946147499999</v>
      </c>
      <c r="M60" s="411">
        <v>-645.94938579999996</v>
      </c>
      <c r="N60" s="411">
        <v>500.73484875000003</v>
      </c>
      <c r="O60" s="411">
        <v>580.32963545000007</v>
      </c>
      <c r="P60" s="411">
        <v>452.35216785</v>
      </c>
      <c r="Q60" s="411">
        <v>-424.73923280000002</v>
      </c>
      <c r="R60" s="411">
        <v>87.662187450000005</v>
      </c>
      <c r="S60" s="411">
        <v>-448.24280335000003</v>
      </c>
      <c r="T60" s="411">
        <v>598.31818364999992</v>
      </c>
      <c r="U60" s="411">
        <v>1509.836904</v>
      </c>
      <c r="V60" s="411">
        <v>3345.3145880000002</v>
      </c>
      <c r="W60" s="411">
        <v>7124.1630944200006</v>
      </c>
      <c r="X60" s="411">
        <v>5700.8316302499998</v>
      </c>
      <c r="Y60" s="411">
        <v>6878.3511528999998</v>
      </c>
    </row>
    <row r="61" spans="1:25" s="76" customFormat="1" ht="20.100000000000001" customHeight="1">
      <c r="A61" s="74"/>
      <c r="B61" s="284" t="s">
        <v>180</v>
      </c>
      <c r="C61" s="287">
        <v>27263.815264959998</v>
      </c>
      <c r="D61" s="287">
        <v>7902.896247669999</v>
      </c>
      <c r="E61" s="287">
        <v>20986.785937570003</v>
      </c>
      <c r="F61" s="287">
        <v>11582.245125250001</v>
      </c>
      <c r="G61" s="287">
        <v>5899.680309909997</v>
      </c>
      <c r="H61" s="287">
        <v>-27084.167460739998</v>
      </c>
      <c r="I61" s="287">
        <v>3279.8398674800005</v>
      </c>
      <c r="J61" s="287">
        <v>18224.52443066</v>
      </c>
      <c r="K61" s="287">
        <v>7564.6130394100001</v>
      </c>
      <c r="L61" s="287">
        <v>8029.989711319995</v>
      </c>
      <c r="M61" s="287">
        <v>-12003.771973550003</v>
      </c>
      <c r="N61" s="287">
        <v>21213.879778930001</v>
      </c>
      <c r="O61" s="287">
        <v>19662.782512530001</v>
      </c>
      <c r="P61" s="287">
        <v>13504.010238469999</v>
      </c>
      <c r="Q61" s="287">
        <v>16469.230514929997</v>
      </c>
      <c r="R61" s="287">
        <v>-7421.1622506300009</v>
      </c>
      <c r="S61" s="287">
        <v>18978.837765240001</v>
      </c>
      <c r="T61" s="287">
        <v>20061.448741740001</v>
      </c>
      <c r="U61" s="287">
        <v>31901.754781200005</v>
      </c>
      <c r="V61" s="287">
        <v>9596.3336746700006</v>
      </c>
      <c r="W61" s="287">
        <v>215613.56625701996</v>
      </c>
      <c r="X61" s="287">
        <v>122753.23597814998</v>
      </c>
      <c r="Y61" s="287">
        <v>147557.94653425997</v>
      </c>
    </row>
    <row r="62" spans="1:25" s="6" customFormat="1" ht="9.9499999999999993" customHeight="1">
      <c r="B62" s="124"/>
      <c r="C62" s="124"/>
      <c r="D62" s="124"/>
      <c r="E62" s="124"/>
      <c r="F62" s="124"/>
      <c r="G62" s="124"/>
      <c r="H62" s="124"/>
      <c r="I62" s="124"/>
      <c r="J62" s="124"/>
      <c r="K62" s="124"/>
      <c r="L62" s="124"/>
      <c r="M62" s="124"/>
      <c r="N62" s="124"/>
      <c r="O62" s="124"/>
      <c r="P62" s="124"/>
      <c r="Q62" s="124"/>
      <c r="R62" s="124"/>
      <c r="S62" s="124"/>
      <c r="T62" s="124"/>
      <c r="U62" s="124"/>
      <c r="V62" s="124"/>
      <c r="W62" s="124"/>
      <c r="X62" s="124"/>
    </row>
    <row r="63" spans="1:25" ht="30" customHeight="1">
      <c r="B63" s="442" t="s">
        <v>255</v>
      </c>
      <c r="C63" s="443"/>
      <c r="D63" s="443"/>
      <c r="E63" s="443"/>
      <c r="F63" s="443"/>
      <c r="G63" s="443"/>
      <c r="H63" s="443"/>
      <c r="I63" s="443"/>
      <c r="J63" s="443"/>
      <c r="K63" s="443"/>
      <c r="L63" s="443"/>
      <c r="M63" s="443"/>
      <c r="N63" s="443"/>
      <c r="O63" s="443"/>
      <c r="P63" s="443"/>
      <c r="Q63" s="443"/>
      <c r="R63" s="443"/>
      <c r="S63" s="443"/>
      <c r="T63" s="443"/>
      <c r="U63" s="443"/>
      <c r="V63" s="443"/>
      <c r="W63" s="443"/>
      <c r="X63" s="443"/>
      <c r="Y63" s="443"/>
    </row>
    <row r="64" spans="1:25" ht="30" customHeight="1">
      <c r="B64" s="285" t="s">
        <v>130</v>
      </c>
      <c r="C64" s="198" t="s">
        <v>297</v>
      </c>
      <c r="D64" s="198" t="s">
        <v>292</v>
      </c>
      <c r="E64" s="198" t="s">
        <v>296</v>
      </c>
      <c r="F64" s="198" t="s">
        <v>294</v>
      </c>
      <c r="G64" s="198" t="s">
        <v>295</v>
      </c>
      <c r="H64" s="198" t="s">
        <v>298</v>
      </c>
      <c r="I64" s="198" t="s">
        <v>299</v>
      </c>
      <c r="J64" s="198" t="s">
        <v>300</v>
      </c>
      <c r="K64" s="198" t="s">
        <v>301</v>
      </c>
      <c r="L64" s="198" t="s">
        <v>302</v>
      </c>
      <c r="M64" s="198" t="s">
        <v>303</v>
      </c>
      <c r="N64" s="198" t="s">
        <v>304</v>
      </c>
      <c r="O64" s="198" t="s">
        <v>315</v>
      </c>
      <c r="P64" s="198" t="s">
        <v>305</v>
      </c>
      <c r="Q64" s="198" t="s">
        <v>316</v>
      </c>
      <c r="R64" s="198" t="s">
        <v>306</v>
      </c>
      <c r="S64" s="198" t="s">
        <v>307</v>
      </c>
      <c r="T64" s="198" t="s">
        <v>325</v>
      </c>
      <c r="U64" s="198" t="s">
        <v>309</v>
      </c>
      <c r="V64" s="198" t="s">
        <v>310</v>
      </c>
      <c r="W64" s="358" t="s">
        <v>318</v>
      </c>
      <c r="X64" s="358" t="s">
        <v>327</v>
      </c>
      <c r="Y64" s="358" t="s">
        <v>293</v>
      </c>
    </row>
    <row r="65" spans="1:25" s="76" customFormat="1" ht="20.100000000000001" customHeight="1">
      <c r="A65" s="83"/>
      <c r="B65" s="283" t="s">
        <v>124</v>
      </c>
      <c r="C65" s="197">
        <v>-2.1447027200001685</v>
      </c>
      <c r="D65" s="197">
        <v>-4754.4778496799991</v>
      </c>
      <c r="E65" s="197">
        <v>2562.0384044500001</v>
      </c>
      <c r="F65" s="197">
        <v>5353.4214669100002</v>
      </c>
      <c r="G65" s="197">
        <v>-4598.5216661300001</v>
      </c>
      <c r="H65" s="197">
        <v>4180.1677721200003</v>
      </c>
      <c r="I65" s="197">
        <v>1040.95914412</v>
      </c>
      <c r="J65" s="197">
        <v>-1303.3737937199996</v>
      </c>
      <c r="K65" s="197">
        <v>2054.66530083</v>
      </c>
      <c r="L65" s="197">
        <v>1520.0727369300002</v>
      </c>
      <c r="M65" s="197">
        <v>527.04868303000001</v>
      </c>
      <c r="N65" s="197">
        <v>3818.2407322999998</v>
      </c>
      <c r="O65" s="197">
        <v>539.10353378000002</v>
      </c>
      <c r="P65" s="197">
        <v>14777.576878080003</v>
      </c>
      <c r="Q65" s="197">
        <v>-4466.7833724299999</v>
      </c>
      <c r="R65" s="197">
        <v>-5086.7831199000002</v>
      </c>
      <c r="S65" s="197">
        <v>38789.338078679997</v>
      </c>
      <c r="T65" s="197">
        <v>11344.65658531</v>
      </c>
      <c r="U65" s="197">
        <v>-8353.9910376599983</v>
      </c>
      <c r="V65" s="197">
        <v>-5806.0961317800002</v>
      </c>
      <c r="W65" s="197">
        <v>52135.117642520003</v>
      </c>
      <c r="X65" s="197">
        <v>41737.021414080002</v>
      </c>
      <c r="Y65" s="197">
        <v>49657.048867169993</v>
      </c>
    </row>
    <row r="66" spans="1:25" ht="15" customHeight="1">
      <c r="A66" s="82">
        <v>258</v>
      </c>
      <c r="B66" s="281" t="s">
        <v>182</v>
      </c>
      <c r="C66" s="195">
        <v>410.84088907</v>
      </c>
      <c r="D66" s="195">
        <v>434.90871845999999</v>
      </c>
      <c r="E66" s="195">
        <v>-380.15929887999999</v>
      </c>
      <c r="F66" s="195">
        <v>919.34175754</v>
      </c>
      <c r="G66" s="195">
        <v>-2.1738151299999999</v>
      </c>
      <c r="H66" s="195">
        <v>605.66794686000003</v>
      </c>
      <c r="I66" s="195">
        <v>18.789938159999998</v>
      </c>
      <c r="J66" s="195">
        <v>391.84844858999998</v>
      </c>
      <c r="K66" s="195">
        <v>805.71793779999996</v>
      </c>
      <c r="L66" s="195">
        <v>-56.684705619999995</v>
      </c>
      <c r="M66" s="195">
        <v>255.53851822999999</v>
      </c>
      <c r="N66" s="195">
        <v>1594.69780653</v>
      </c>
      <c r="O66" s="195">
        <v>-45.875374880000003</v>
      </c>
      <c r="P66" s="195">
        <v>188.86034705</v>
      </c>
      <c r="Q66" s="195">
        <v>182.21219528</v>
      </c>
      <c r="R66" s="195">
        <v>117.30330156999999</v>
      </c>
      <c r="S66" s="195">
        <v>468.8334064</v>
      </c>
      <c r="T66" s="195">
        <v>686.32678652999994</v>
      </c>
      <c r="U66" s="195">
        <v>-208.24979088999999</v>
      </c>
      <c r="V66" s="195">
        <v>-68.49693671</v>
      </c>
      <c r="W66" s="195">
        <v>6319.2480759600003</v>
      </c>
      <c r="X66" s="195">
        <v>1320.9139343499999</v>
      </c>
      <c r="Y66" s="195">
        <v>3920.1834912900003</v>
      </c>
    </row>
    <row r="67" spans="1:25" ht="15" customHeight="1">
      <c r="A67" s="82">
        <v>259</v>
      </c>
      <c r="B67" s="282" t="s">
        <v>183</v>
      </c>
      <c r="C67" s="196">
        <v>42.854098030000003</v>
      </c>
      <c r="D67" s="196">
        <v>35.810761469999996</v>
      </c>
      <c r="E67" s="196">
        <v>300.70478675999999</v>
      </c>
      <c r="F67" s="196">
        <v>-35.25276728</v>
      </c>
      <c r="G67" s="196">
        <v>268.02198125000001</v>
      </c>
      <c r="H67" s="196">
        <v>478.64048220000001</v>
      </c>
      <c r="I67" s="196">
        <v>172.40210674000002</v>
      </c>
      <c r="J67" s="196">
        <v>155.44707460000001</v>
      </c>
      <c r="K67" s="196">
        <v>177.08382412</v>
      </c>
      <c r="L67" s="196">
        <v>118.71593351</v>
      </c>
      <c r="M67" s="196">
        <v>151.48224275999999</v>
      </c>
      <c r="N67" s="196">
        <v>-165.60077694</v>
      </c>
      <c r="O67" s="196">
        <v>6.6149683399999999</v>
      </c>
      <c r="P67" s="196">
        <v>255.37830309999998</v>
      </c>
      <c r="Q67" s="196">
        <v>379.19261714999999</v>
      </c>
      <c r="R67" s="196">
        <v>208.36586708000002</v>
      </c>
      <c r="S67" s="196">
        <v>6.8474301999999998</v>
      </c>
      <c r="T67" s="196">
        <v>610.66395382000007</v>
      </c>
      <c r="U67" s="196">
        <v>1268.30052858</v>
      </c>
      <c r="V67" s="196">
        <v>166.95645719999999</v>
      </c>
      <c r="W67" s="196">
        <v>4602.6298726900004</v>
      </c>
      <c r="X67" s="196">
        <v>2902.3201254699998</v>
      </c>
      <c r="Y67" s="196">
        <v>3184.0013489200001</v>
      </c>
    </row>
    <row r="68" spans="1:25" ht="15" customHeight="1">
      <c r="A68" s="82">
        <v>260</v>
      </c>
      <c r="B68" s="281" t="s">
        <v>184</v>
      </c>
      <c r="C68" s="195">
        <v>-2806.2159814400002</v>
      </c>
      <c r="D68" s="195">
        <v>-4428.8077889099995</v>
      </c>
      <c r="E68" s="195">
        <v>2255.3392617899999</v>
      </c>
      <c r="F68" s="195">
        <v>4215.6628848</v>
      </c>
      <c r="G68" s="195">
        <v>-4185.2162038400002</v>
      </c>
      <c r="H68" s="195">
        <v>2630.40846594</v>
      </c>
      <c r="I68" s="195">
        <v>572.3236652999999</v>
      </c>
      <c r="J68" s="195">
        <v>-2345.1272490799997</v>
      </c>
      <c r="K68" s="195">
        <v>962.00495221000006</v>
      </c>
      <c r="L68" s="195">
        <v>1626.5646451300001</v>
      </c>
      <c r="M68" s="195">
        <v>-367.02365557999997</v>
      </c>
      <c r="N68" s="195">
        <v>-317.98514539000001</v>
      </c>
      <c r="O68" s="195">
        <v>440.97572245999999</v>
      </c>
      <c r="P68" s="195">
        <v>9875.4156068400007</v>
      </c>
      <c r="Q68" s="195">
        <v>-4203.3873684800001</v>
      </c>
      <c r="R68" s="195">
        <v>-4318.1995957700001</v>
      </c>
      <c r="S68" s="195">
        <v>38910.774908519998</v>
      </c>
      <c r="T68" s="195">
        <v>10377.146102049999</v>
      </c>
      <c r="U68" s="195">
        <v>-8298.3791110599996</v>
      </c>
      <c r="V68" s="195">
        <v>-6215.5288984199997</v>
      </c>
      <c r="W68" s="195">
        <v>34380.745217069998</v>
      </c>
      <c r="X68" s="195">
        <v>36568.817366139992</v>
      </c>
      <c r="Y68" s="195">
        <v>38472.378162509995</v>
      </c>
    </row>
    <row r="69" spans="1:25" ht="15" customHeight="1">
      <c r="A69" s="82">
        <v>261</v>
      </c>
      <c r="B69" s="282" t="s">
        <v>185</v>
      </c>
      <c r="C69" s="196">
        <v>2350.3762916199998</v>
      </c>
      <c r="D69" s="196">
        <v>-796.3895407</v>
      </c>
      <c r="E69" s="196">
        <v>386.15365477999995</v>
      </c>
      <c r="F69" s="196">
        <v>253.66959184999999</v>
      </c>
      <c r="G69" s="196">
        <v>-679.15362841000001</v>
      </c>
      <c r="H69" s="196">
        <v>465.45087712000003</v>
      </c>
      <c r="I69" s="196">
        <v>277.44343392000002</v>
      </c>
      <c r="J69" s="196">
        <v>494.45793216999999</v>
      </c>
      <c r="K69" s="196">
        <v>109.8585867</v>
      </c>
      <c r="L69" s="196">
        <v>-168.52313609000001</v>
      </c>
      <c r="M69" s="196">
        <v>487.05157761999999</v>
      </c>
      <c r="N69" s="196">
        <v>2707.1288480999997</v>
      </c>
      <c r="O69" s="196">
        <v>137.38821786000003</v>
      </c>
      <c r="P69" s="196">
        <v>4457.9226210900006</v>
      </c>
      <c r="Q69" s="196">
        <v>-824.80081638000001</v>
      </c>
      <c r="R69" s="196">
        <v>-1094.25269278</v>
      </c>
      <c r="S69" s="196">
        <v>-597.11766644000011</v>
      </c>
      <c r="T69" s="196">
        <v>-329.48025708999995</v>
      </c>
      <c r="U69" s="196">
        <v>-1115.6626642900001</v>
      </c>
      <c r="V69" s="196">
        <v>310.97324614999997</v>
      </c>
      <c r="W69" s="196">
        <v>6832.4944768000005</v>
      </c>
      <c r="X69" s="196">
        <v>944.96998812000038</v>
      </c>
      <c r="Y69" s="196">
        <v>4080.4858644499991</v>
      </c>
    </row>
    <row r="70" spans="1:25" s="76" customFormat="1" ht="20.100000000000001" customHeight="1">
      <c r="A70" s="83"/>
      <c r="B70" s="283" t="s">
        <v>186</v>
      </c>
      <c r="C70" s="197">
        <v>2081.17438494</v>
      </c>
      <c r="D70" s="197">
        <v>653.87236990999997</v>
      </c>
      <c r="E70" s="197">
        <v>1690.1629017600001</v>
      </c>
      <c r="F70" s="197">
        <v>-10112.540484499999</v>
      </c>
      <c r="G70" s="197">
        <v>451.42361170999999</v>
      </c>
      <c r="H70" s="197">
        <v>1553.2501618800002</v>
      </c>
      <c r="I70" s="197">
        <v>657.46409444000005</v>
      </c>
      <c r="J70" s="197">
        <v>731.44606269000008</v>
      </c>
      <c r="K70" s="197">
        <v>-3620.431748</v>
      </c>
      <c r="L70" s="197">
        <v>-244.32141143999999</v>
      </c>
      <c r="M70" s="197">
        <v>-2917.5625383699999</v>
      </c>
      <c r="N70" s="197">
        <v>2579.0553575700001</v>
      </c>
      <c r="O70" s="197">
        <v>1647.5576110899999</v>
      </c>
      <c r="P70" s="197">
        <v>172.75359765000002</v>
      </c>
      <c r="Q70" s="197">
        <v>1345.13509118</v>
      </c>
      <c r="R70" s="197">
        <v>712.83680994000008</v>
      </c>
      <c r="S70" s="197">
        <v>1082.0484107499999</v>
      </c>
      <c r="T70" s="197">
        <v>511.59535418000002</v>
      </c>
      <c r="U70" s="197">
        <v>1694.10348527</v>
      </c>
      <c r="V70" s="197">
        <v>728.20184367999991</v>
      </c>
      <c r="W70" s="197">
        <v>1397.224966330002</v>
      </c>
      <c r="X70" s="197">
        <v>7894.2322037399999</v>
      </c>
      <c r="Y70" s="197">
        <v>3690.9718634999999</v>
      </c>
    </row>
    <row r="71" spans="1:25" ht="15" customHeight="1">
      <c r="A71" s="82">
        <v>238</v>
      </c>
      <c r="B71" s="281" t="s">
        <v>186</v>
      </c>
      <c r="C71" s="195">
        <v>2081.17438494</v>
      </c>
      <c r="D71" s="195">
        <v>653.87236990999997</v>
      </c>
      <c r="E71" s="195">
        <v>1690.1629017600001</v>
      </c>
      <c r="F71" s="195">
        <v>-10112.540484499999</v>
      </c>
      <c r="G71" s="195">
        <v>451.42361170999999</v>
      </c>
      <c r="H71" s="195">
        <v>1553.2501618800002</v>
      </c>
      <c r="I71" s="195">
        <v>657.46409444000005</v>
      </c>
      <c r="J71" s="199">
        <v>731.44606269000008</v>
      </c>
      <c r="K71" s="199">
        <v>-3620.431748</v>
      </c>
      <c r="L71" s="199">
        <v>-244.32141143999999</v>
      </c>
      <c r="M71" s="199">
        <v>-2917.5625383699999</v>
      </c>
      <c r="N71" s="199">
        <v>2579.0553575700001</v>
      </c>
      <c r="O71" s="199">
        <v>1647.5576110899999</v>
      </c>
      <c r="P71" s="199">
        <v>172.75359765000002</v>
      </c>
      <c r="Q71" s="199">
        <v>1345.13509118</v>
      </c>
      <c r="R71" s="199">
        <v>712.83680994000008</v>
      </c>
      <c r="S71" s="199">
        <v>1082.0484107499999</v>
      </c>
      <c r="T71" s="199">
        <v>511.59535418000002</v>
      </c>
      <c r="U71" s="199">
        <v>1694.10348527</v>
      </c>
      <c r="V71" s="199">
        <v>728.20184367999991</v>
      </c>
      <c r="W71" s="199">
        <v>1397.224966330002</v>
      </c>
      <c r="X71" s="199">
        <v>7894.2322037399999</v>
      </c>
      <c r="Y71" s="199">
        <v>3690.9718634999999</v>
      </c>
    </row>
    <row r="72" spans="1:25" s="76" customFormat="1" ht="20.100000000000001" customHeight="1">
      <c r="A72" s="83"/>
      <c r="B72" s="283" t="s">
        <v>187</v>
      </c>
      <c r="C72" s="211" t="s">
        <v>55</v>
      </c>
      <c r="D72" s="211" t="s">
        <v>55</v>
      </c>
      <c r="E72" s="211" t="s">
        <v>55</v>
      </c>
      <c r="F72" s="211" t="s">
        <v>55</v>
      </c>
      <c r="G72" s="211" t="s">
        <v>55</v>
      </c>
      <c r="H72" s="211" t="s">
        <v>55</v>
      </c>
      <c r="I72" s="211" t="s">
        <v>55</v>
      </c>
      <c r="J72" s="211" t="s">
        <v>55</v>
      </c>
      <c r="K72" s="211" t="s">
        <v>55</v>
      </c>
      <c r="L72" s="211" t="s">
        <v>55</v>
      </c>
      <c r="M72" s="211" t="s">
        <v>55</v>
      </c>
      <c r="N72" s="211" t="s">
        <v>55</v>
      </c>
      <c r="O72" s="211" t="s">
        <v>55</v>
      </c>
      <c r="P72" s="211" t="s">
        <v>55</v>
      </c>
      <c r="Q72" s="211" t="s">
        <v>55</v>
      </c>
      <c r="R72" s="211" t="s">
        <v>55</v>
      </c>
      <c r="S72" s="211" t="s">
        <v>55</v>
      </c>
      <c r="T72" s="211" t="s">
        <v>55</v>
      </c>
      <c r="U72" s="211" t="s">
        <v>55</v>
      </c>
      <c r="V72" s="211" t="s">
        <v>55</v>
      </c>
      <c r="W72" s="211" t="s">
        <v>55</v>
      </c>
      <c r="X72" s="211" t="s">
        <v>55</v>
      </c>
      <c r="Y72" s="211" t="s">
        <v>55</v>
      </c>
    </row>
    <row r="73" spans="1:25" ht="15" customHeight="1">
      <c r="A73" s="82">
        <v>262</v>
      </c>
      <c r="B73" s="281" t="s">
        <v>188</v>
      </c>
      <c r="C73" s="123" t="s">
        <v>55</v>
      </c>
      <c r="D73" s="123" t="s">
        <v>55</v>
      </c>
      <c r="E73" s="123" t="s">
        <v>55</v>
      </c>
      <c r="F73" s="123" t="s">
        <v>55</v>
      </c>
      <c r="G73" s="123" t="s">
        <v>55</v>
      </c>
      <c r="H73" s="123" t="s">
        <v>55</v>
      </c>
      <c r="I73" s="123" t="s">
        <v>55</v>
      </c>
      <c r="J73" s="123" t="s">
        <v>55</v>
      </c>
      <c r="K73" s="123" t="s">
        <v>55</v>
      </c>
      <c r="L73" s="123" t="s">
        <v>55</v>
      </c>
      <c r="M73" s="123" t="s">
        <v>55</v>
      </c>
      <c r="N73" s="123" t="s">
        <v>55</v>
      </c>
      <c r="O73" s="123" t="s">
        <v>55</v>
      </c>
      <c r="P73" s="123" t="s">
        <v>55</v>
      </c>
      <c r="Q73" s="123" t="s">
        <v>55</v>
      </c>
      <c r="R73" s="123" t="s">
        <v>55</v>
      </c>
      <c r="S73" s="123" t="s">
        <v>55</v>
      </c>
      <c r="T73" s="123" t="s">
        <v>55</v>
      </c>
      <c r="U73" s="123" t="s">
        <v>55</v>
      </c>
      <c r="V73" s="123" t="s">
        <v>55</v>
      </c>
      <c r="W73" s="123" t="s">
        <v>55</v>
      </c>
      <c r="X73" s="123" t="s">
        <v>55</v>
      </c>
      <c r="Y73" s="123" t="s">
        <v>55</v>
      </c>
    </row>
    <row r="74" spans="1:25" ht="15" customHeight="1">
      <c r="A74" s="82">
        <v>263</v>
      </c>
      <c r="B74" s="282" t="s">
        <v>189</v>
      </c>
      <c r="C74" s="122" t="s">
        <v>55</v>
      </c>
      <c r="D74" s="122" t="s">
        <v>55</v>
      </c>
      <c r="E74" s="122" t="s">
        <v>55</v>
      </c>
      <c r="F74" s="122" t="s">
        <v>55</v>
      </c>
      <c r="G74" s="122" t="s">
        <v>55</v>
      </c>
      <c r="H74" s="122" t="s">
        <v>55</v>
      </c>
      <c r="I74" s="122" t="s">
        <v>55</v>
      </c>
      <c r="J74" s="122" t="s">
        <v>55</v>
      </c>
      <c r="K74" s="122" t="s">
        <v>55</v>
      </c>
      <c r="L74" s="122" t="s">
        <v>55</v>
      </c>
      <c r="M74" s="122" t="s">
        <v>55</v>
      </c>
      <c r="N74" s="122" t="s">
        <v>55</v>
      </c>
      <c r="O74" s="122" t="s">
        <v>55</v>
      </c>
      <c r="P74" s="122" t="s">
        <v>55</v>
      </c>
      <c r="Q74" s="122" t="s">
        <v>55</v>
      </c>
      <c r="R74" s="122" t="s">
        <v>55</v>
      </c>
      <c r="S74" s="122" t="s">
        <v>55</v>
      </c>
      <c r="T74" s="122" t="s">
        <v>55</v>
      </c>
      <c r="U74" s="122" t="s">
        <v>55</v>
      </c>
      <c r="V74" s="122" t="s">
        <v>55</v>
      </c>
      <c r="W74" s="122" t="s">
        <v>55</v>
      </c>
      <c r="X74" s="122" t="s">
        <v>55</v>
      </c>
      <c r="Y74" s="122" t="s">
        <v>55</v>
      </c>
    </row>
    <row r="75" spans="1:25" ht="15" customHeight="1">
      <c r="A75" s="82">
        <v>266</v>
      </c>
      <c r="B75" s="281" t="s">
        <v>190</v>
      </c>
      <c r="C75" s="123" t="s">
        <v>55</v>
      </c>
      <c r="D75" s="123" t="s">
        <v>55</v>
      </c>
      <c r="E75" s="123" t="s">
        <v>55</v>
      </c>
      <c r="F75" s="123" t="s">
        <v>55</v>
      </c>
      <c r="G75" s="123" t="s">
        <v>55</v>
      </c>
      <c r="H75" s="123" t="s">
        <v>55</v>
      </c>
      <c r="I75" s="123" t="s">
        <v>55</v>
      </c>
      <c r="J75" s="123" t="s">
        <v>55</v>
      </c>
      <c r="K75" s="123" t="s">
        <v>55</v>
      </c>
      <c r="L75" s="123" t="s">
        <v>55</v>
      </c>
      <c r="M75" s="123" t="s">
        <v>55</v>
      </c>
      <c r="N75" s="123" t="s">
        <v>55</v>
      </c>
      <c r="O75" s="123" t="s">
        <v>55</v>
      </c>
      <c r="P75" s="123" t="s">
        <v>55</v>
      </c>
      <c r="Q75" s="123" t="s">
        <v>55</v>
      </c>
      <c r="R75" s="123" t="s">
        <v>55</v>
      </c>
      <c r="S75" s="123" t="s">
        <v>55</v>
      </c>
      <c r="T75" s="123" t="s">
        <v>55</v>
      </c>
      <c r="U75" s="123" t="s">
        <v>55</v>
      </c>
      <c r="V75" s="123" t="s">
        <v>55</v>
      </c>
      <c r="W75" s="123" t="s">
        <v>55</v>
      </c>
      <c r="X75" s="123" t="s">
        <v>55</v>
      </c>
      <c r="Y75" s="123" t="s">
        <v>55</v>
      </c>
    </row>
    <row r="76" spans="1:25" ht="15" customHeight="1">
      <c r="A76" s="82">
        <v>264</v>
      </c>
      <c r="B76" s="282" t="s">
        <v>191</v>
      </c>
      <c r="C76" s="122" t="s">
        <v>55</v>
      </c>
      <c r="D76" s="122" t="s">
        <v>55</v>
      </c>
      <c r="E76" s="122" t="s">
        <v>55</v>
      </c>
      <c r="F76" s="122" t="s">
        <v>55</v>
      </c>
      <c r="G76" s="122" t="s">
        <v>55</v>
      </c>
      <c r="H76" s="122" t="s">
        <v>55</v>
      </c>
      <c r="I76" s="122" t="s">
        <v>55</v>
      </c>
      <c r="J76" s="122" t="s">
        <v>55</v>
      </c>
      <c r="K76" s="122" t="s">
        <v>55</v>
      </c>
      <c r="L76" s="122" t="s">
        <v>55</v>
      </c>
      <c r="M76" s="122" t="s">
        <v>55</v>
      </c>
      <c r="N76" s="122" t="s">
        <v>55</v>
      </c>
      <c r="O76" s="122" t="s">
        <v>55</v>
      </c>
      <c r="P76" s="122" t="s">
        <v>55</v>
      </c>
      <c r="Q76" s="122" t="s">
        <v>55</v>
      </c>
      <c r="R76" s="122" t="s">
        <v>55</v>
      </c>
      <c r="S76" s="122" t="s">
        <v>55</v>
      </c>
      <c r="T76" s="122" t="s">
        <v>55</v>
      </c>
      <c r="U76" s="122" t="s">
        <v>55</v>
      </c>
      <c r="V76" s="122" t="s">
        <v>55</v>
      </c>
      <c r="W76" s="122" t="s">
        <v>55</v>
      </c>
      <c r="X76" s="122" t="s">
        <v>55</v>
      </c>
      <c r="Y76" s="122" t="s">
        <v>55</v>
      </c>
    </row>
    <row r="77" spans="1:25" ht="15" customHeight="1">
      <c r="A77" s="82">
        <v>265</v>
      </c>
      <c r="B77" s="281" t="s">
        <v>192</v>
      </c>
      <c r="C77" s="123" t="s">
        <v>55</v>
      </c>
      <c r="D77" s="123" t="s">
        <v>55</v>
      </c>
      <c r="E77" s="123" t="s">
        <v>55</v>
      </c>
      <c r="F77" s="123" t="s">
        <v>55</v>
      </c>
      <c r="G77" s="123" t="s">
        <v>55</v>
      </c>
      <c r="H77" s="123" t="s">
        <v>55</v>
      </c>
      <c r="I77" s="123" t="s">
        <v>55</v>
      </c>
      <c r="J77" s="123" t="s">
        <v>55</v>
      </c>
      <c r="K77" s="123" t="s">
        <v>55</v>
      </c>
      <c r="L77" s="123" t="s">
        <v>55</v>
      </c>
      <c r="M77" s="123" t="s">
        <v>55</v>
      </c>
      <c r="N77" s="123" t="s">
        <v>55</v>
      </c>
      <c r="O77" s="123" t="s">
        <v>55</v>
      </c>
      <c r="P77" s="123" t="s">
        <v>55</v>
      </c>
      <c r="Q77" s="123" t="s">
        <v>55</v>
      </c>
      <c r="R77" s="123" t="s">
        <v>55</v>
      </c>
      <c r="S77" s="123" t="s">
        <v>55</v>
      </c>
      <c r="T77" s="123" t="s">
        <v>55</v>
      </c>
      <c r="U77" s="123" t="s">
        <v>55</v>
      </c>
      <c r="V77" s="123" t="s">
        <v>55</v>
      </c>
      <c r="W77" s="123" t="s">
        <v>55</v>
      </c>
      <c r="X77" s="123" t="s">
        <v>55</v>
      </c>
      <c r="Y77" s="123" t="s">
        <v>55</v>
      </c>
    </row>
    <row r="78" spans="1:25" ht="15" customHeight="1">
      <c r="A78" s="82">
        <v>267</v>
      </c>
      <c r="B78" s="282" t="s">
        <v>193</v>
      </c>
      <c r="C78" s="122" t="s">
        <v>55</v>
      </c>
      <c r="D78" s="122" t="s">
        <v>55</v>
      </c>
      <c r="E78" s="122" t="s">
        <v>55</v>
      </c>
      <c r="F78" s="122" t="s">
        <v>55</v>
      </c>
      <c r="G78" s="122" t="s">
        <v>55</v>
      </c>
      <c r="H78" s="122" t="s">
        <v>55</v>
      </c>
      <c r="I78" s="122" t="s">
        <v>55</v>
      </c>
      <c r="J78" s="122" t="s">
        <v>55</v>
      </c>
      <c r="K78" s="122" t="s">
        <v>55</v>
      </c>
      <c r="L78" s="122" t="s">
        <v>55</v>
      </c>
      <c r="M78" s="122" t="s">
        <v>55</v>
      </c>
      <c r="N78" s="122" t="s">
        <v>55</v>
      </c>
      <c r="O78" s="122" t="s">
        <v>55</v>
      </c>
      <c r="P78" s="122" t="s">
        <v>55</v>
      </c>
      <c r="Q78" s="122" t="s">
        <v>55</v>
      </c>
      <c r="R78" s="122" t="s">
        <v>55</v>
      </c>
      <c r="S78" s="122" t="s">
        <v>55</v>
      </c>
      <c r="T78" s="122" t="s">
        <v>55</v>
      </c>
      <c r="U78" s="122" t="s">
        <v>55</v>
      </c>
      <c r="V78" s="122" t="s">
        <v>55</v>
      </c>
      <c r="W78" s="122" t="s">
        <v>55</v>
      </c>
      <c r="X78" s="122" t="s">
        <v>55</v>
      </c>
      <c r="Y78" s="122" t="s">
        <v>55</v>
      </c>
    </row>
    <row r="79" spans="1:25" ht="15" customHeight="1">
      <c r="A79" s="82">
        <v>268</v>
      </c>
      <c r="B79" s="281" t="s">
        <v>194</v>
      </c>
      <c r="C79" s="123" t="s">
        <v>55</v>
      </c>
      <c r="D79" s="123" t="s">
        <v>55</v>
      </c>
      <c r="E79" s="123" t="s">
        <v>55</v>
      </c>
      <c r="F79" s="123" t="s">
        <v>55</v>
      </c>
      <c r="G79" s="123" t="s">
        <v>55</v>
      </c>
      <c r="H79" s="123" t="s">
        <v>55</v>
      </c>
      <c r="I79" s="123" t="s">
        <v>55</v>
      </c>
      <c r="J79" s="123" t="s">
        <v>55</v>
      </c>
      <c r="K79" s="123" t="s">
        <v>55</v>
      </c>
      <c r="L79" s="123" t="s">
        <v>55</v>
      </c>
      <c r="M79" s="123" t="s">
        <v>55</v>
      </c>
      <c r="N79" s="123" t="s">
        <v>55</v>
      </c>
      <c r="O79" s="123" t="s">
        <v>55</v>
      </c>
      <c r="P79" s="123" t="s">
        <v>55</v>
      </c>
      <c r="Q79" s="123" t="s">
        <v>55</v>
      </c>
      <c r="R79" s="123" t="s">
        <v>55</v>
      </c>
      <c r="S79" s="123" t="s">
        <v>55</v>
      </c>
      <c r="T79" s="123" t="s">
        <v>55</v>
      </c>
      <c r="U79" s="123" t="s">
        <v>55</v>
      </c>
      <c r="V79" s="123" t="s">
        <v>55</v>
      </c>
      <c r="W79" s="123" t="s">
        <v>55</v>
      </c>
      <c r="X79" s="123" t="s">
        <v>55</v>
      </c>
      <c r="Y79" s="123" t="s">
        <v>55</v>
      </c>
    </row>
    <row r="80" spans="1:25" ht="15" customHeight="1">
      <c r="A80" s="82">
        <v>271</v>
      </c>
      <c r="B80" s="282" t="s">
        <v>195</v>
      </c>
      <c r="C80" s="122" t="s">
        <v>55</v>
      </c>
      <c r="D80" s="122" t="s">
        <v>55</v>
      </c>
      <c r="E80" s="122" t="s">
        <v>55</v>
      </c>
      <c r="F80" s="122" t="s">
        <v>55</v>
      </c>
      <c r="G80" s="122" t="s">
        <v>55</v>
      </c>
      <c r="H80" s="122" t="s">
        <v>55</v>
      </c>
      <c r="I80" s="122" t="s">
        <v>55</v>
      </c>
      <c r="J80" s="122" t="s">
        <v>55</v>
      </c>
      <c r="K80" s="122" t="s">
        <v>55</v>
      </c>
      <c r="L80" s="122" t="s">
        <v>55</v>
      </c>
      <c r="M80" s="122" t="s">
        <v>55</v>
      </c>
      <c r="N80" s="122" t="s">
        <v>55</v>
      </c>
      <c r="O80" s="122" t="s">
        <v>55</v>
      </c>
      <c r="P80" s="122" t="s">
        <v>55</v>
      </c>
      <c r="Q80" s="122" t="s">
        <v>55</v>
      </c>
      <c r="R80" s="122" t="s">
        <v>55</v>
      </c>
      <c r="S80" s="122" t="s">
        <v>55</v>
      </c>
      <c r="T80" s="122" t="s">
        <v>55</v>
      </c>
      <c r="U80" s="122" t="s">
        <v>55</v>
      </c>
      <c r="V80" s="122" t="s">
        <v>55</v>
      </c>
      <c r="W80" s="122" t="s">
        <v>55</v>
      </c>
      <c r="X80" s="122" t="s">
        <v>55</v>
      </c>
      <c r="Y80" s="122" t="s">
        <v>55</v>
      </c>
    </row>
    <row r="81" spans="1:25" ht="15" customHeight="1">
      <c r="A81" s="82">
        <v>269</v>
      </c>
      <c r="B81" s="281" t="s">
        <v>196</v>
      </c>
      <c r="C81" s="123" t="s">
        <v>55</v>
      </c>
      <c r="D81" s="123" t="s">
        <v>55</v>
      </c>
      <c r="E81" s="123" t="s">
        <v>55</v>
      </c>
      <c r="F81" s="123" t="s">
        <v>55</v>
      </c>
      <c r="G81" s="123" t="s">
        <v>55</v>
      </c>
      <c r="H81" s="123" t="s">
        <v>55</v>
      </c>
      <c r="I81" s="123" t="s">
        <v>55</v>
      </c>
      <c r="J81" s="123" t="s">
        <v>55</v>
      </c>
      <c r="K81" s="123" t="s">
        <v>55</v>
      </c>
      <c r="L81" s="123" t="s">
        <v>55</v>
      </c>
      <c r="M81" s="123" t="s">
        <v>55</v>
      </c>
      <c r="N81" s="123" t="s">
        <v>55</v>
      </c>
      <c r="O81" s="123" t="s">
        <v>55</v>
      </c>
      <c r="P81" s="123" t="s">
        <v>55</v>
      </c>
      <c r="Q81" s="123" t="s">
        <v>55</v>
      </c>
      <c r="R81" s="123" t="s">
        <v>55</v>
      </c>
      <c r="S81" s="123" t="s">
        <v>55</v>
      </c>
      <c r="T81" s="123" t="s">
        <v>55</v>
      </c>
      <c r="U81" s="123" t="s">
        <v>55</v>
      </c>
      <c r="V81" s="123" t="s">
        <v>55</v>
      </c>
      <c r="W81" s="123" t="s">
        <v>55</v>
      </c>
      <c r="X81" s="123" t="s">
        <v>55</v>
      </c>
      <c r="Y81" s="123" t="s">
        <v>55</v>
      </c>
    </row>
    <row r="82" spans="1:25" ht="15" customHeight="1">
      <c r="A82" s="82">
        <v>270</v>
      </c>
      <c r="B82" s="282" t="s">
        <v>197</v>
      </c>
      <c r="C82" s="122" t="s">
        <v>55</v>
      </c>
      <c r="D82" s="122" t="s">
        <v>55</v>
      </c>
      <c r="E82" s="122" t="s">
        <v>55</v>
      </c>
      <c r="F82" s="122" t="s">
        <v>55</v>
      </c>
      <c r="G82" s="122" t="s">
        <v>55</v>
      </c>
      <c r="H82" s="122" t="s">
        <v>55</v>
      </c>
      <c r="I82" s="122" t="s">
        <v>55</v>
      </c>
      <c r="J82" s="122" t="s">
        <v>55</v>
      </c>
      <c r="K82" s="122" t="s">
        <v>55</v>
      </c>
      <c r="L82" s="122" t="s">
        <v>55</v>
      </c>
      <c r="M82" s="122" t="s">
        <v>55</v>
      </c>
      <c r="N82" s="122" t="s">
        <v>55</v>
      </c>
      <c r="O82" s="122" t="s">
        <v>55</v>
      </c>
      <c r="P82" s="122" t="s">
        <v>55</v>
      </c>
      <c r="Q82" s="122" t="s">
        <v>55</v>
      </c>
      <c r="R82" s="122" t="s">
        <v>55</v>
      </c>
      <c r="S82" s="122" t="s">
        <v>55</v>
      </c>
      <c r="T82" s="122" t="s">
        <v>55</v>
      </c>
      <c r="U82" s="122" t="s">
        <v>55</v>
      </c>
      <c r="V82" s="122" t="s">
        <v>55</v>
      </c>
      <c r="W82" s="122" t="s">
        <v>55</v>
      </c>
      <c r="X82" s="122" t="s">
        <v>55</v>
      </c>
      <c r="Y82" s="122" t="s">
        <v>55</v>
      </c>
    </row>
    <row r="83" spans="1:25" s="76" customFormat="1" ht="20.100000000000001" customHeight="1">
      <c r="A83" s="84"/>
      <c r="B83" s="284" t="s">
        <v>198</v>
      </c>
      <c r="C83" s="141">
        <v>2079.0296822199998</v>
      </c>
      <c r="D83" s="141">
        <v>-4100.605479769999</v>
      </c>
      <c r="E83" s="141">
        <v>4252.2013062100004</v>
      </c>
      <c r="F83" s="141">
        <v>-4759.1190175899992</v>
      </c>
      <c r="G83" s="141">
        <v>-4147.0980544200002</v>
      </c>
      <c r="H83" s="141">
        <v>5733.417934000001</v>
      </c>
      <c r="I83" s="141">
        <v>1698.4232385600001</v>
      </c>
      <c r="J83" s="169">
        <v>-571.92773102999956</v>
      </c>
      <c r="K83" s="169">
        <v>-1565.76644717</v>
      </c>
      <c r="L83" s="169">
        <v>1275.7513254900002</v>
      </c>
      <c r="M83" s="169">
        <v>-2390.5138553399997</v>
      </c>
      <c r="N83" s="169">
        <v>6397.2960898700003</v>
      </c>
      <c r="O83" s="169">
        <v>2186.66114487</v>
      </c>
      <c r="P83" s="169">
        <v>14950.330475730003</v>
      </c>
      <c r="Q83" s="169">
        <v>-3121.6482812499999</v>
      </c>
      <c r="R83" s="169">
        <v>-4373.9463099599998</v>
      </c>
      <c r="S83" s="169">
        <v>39871.386489429999</v>
      </c>
      <c r="T83" s="169">
        <v>11856.251939490001</v>
      </c>
      <c r="U83" s="169">
        <v>-6659.8875523899987</v>
      </c>
      <c r="V83" s="169">
        <v>-5077.8942881000003</v>
      </c>
      <c r="W83" s="169">
        <v>53532.342608850013</v>
      </c>
      <c r="X83" s="169">
        <v>49631.253617819995</v>
      </c>
      <c r="Y83" s="169">
        <v>53348.020730670003</v>
      </c>
    </row>
    <row r="84" spans="1:25" s="78" customFormat="1" ht="9.9499999999999993" customHeight="1">
      <c r="B84" s="124"/>
      <c r="C84" s="156">
        <v>0</v>
      </c>
      <c r="D84" s="156">
        <v>0</v>
      </c>
      <c r="E84" s="156">
        <v>0</v>
      </c>
      <c r="F84" s="156">
        <v>0</v>
      </c>
      <c r="G84" s="156">
        <v>0</v>
      </c>
      <c r="H84" s="156">
        <v>0</v>
      </c>
      <c r="I84" s="156">
        <v>0</v>
      </c>
      <c r="J84" s="156">
        <v>0</v>
      </c>
      <c r="K84" s="156">
        <v>0</v>
      </c>
      <c r="L84" s="156">
        <v>0</v>
      </c>
      <c r="M84" s="156">
        <v>0</v>
      </c>
      <c r="N84" s="156">
        <v>0</v>
      </c>
      <c r="O84" s="156">
        <v>0</v>
      </c>
      <c r="P84" s="156">
        <v>0</v>
      </c>
      <c r="Q84" s="156">
        <v>0</v>
      </c>
      <c r="R84" s="156">
        <v>0</v>
      </c>
      <c r="S84" s="156">
        <v>0</v>
      </c>
      <c r="T84" s="156">
        <v>0</v>
      </c>
      <c r="U84" s="156">
        <v>0</v>
      </c>
      <c r="V84" s="156">
        <v>0</v>
      </c>
      <c r="W84" s="156">
        <v>0</v>
      </c>
      <c r="X84" s="156">
        <v>0</v>
      </c>
      <c r="Y84" s="78">
        <v>0</v>
      </c>
    </row>
    <row r="85" spans="1:25" s="76" customFormat="1" ht="20.100000000000001" customHeight="1">
      <c r="B85" s="298" t="s">
        <v>199</v>
      </c>
      <c r="C85" s="170">
        <v>29342.844947179998</v>
      </c>
      <c r="D85" s="170">
        <v>3802.2907679</v>
      </c>
      <c r="E85" s="170">
        <v>25238.987243780004</v>
      </c>
      <c r="F85" s="170">
        <v>6823.1261076600022</v>
      </c>
      <c r="G85" s="170">
        <v>1752.5822554899969</v>
      </c>
      <c r="H85" s="170">
        <v>-21350.749526739997</v>
      </c>
      <c r="I85" s="170">
        <v>4978.2631060400008</v>
      </c>
      <c r="J85" s="171">
        <v>17652.596699630001</v>
      </c>
      <c r="K85" s="169">
        <v>5998.8465922400001</v>
      </c>
      <c r="L85" s="169">
        <v>9305.7410368099954</v>
      </c>
      <c r="M85" s="169">
        <v>-14394.285828890002</v>
      </c>
      <c r="N85" s="169">
        <v>27611.175868800001</v>
      </c>
      <c r="O85" s="169">
        <v>21849.443657399999</v>
      </c>
      <c r="P85" s="169">
        <v>28454.3407142</v>
      </c>
      <c r="Q85" s="169">
        <v>13347.582233679997</v>
      </c>
      <c r="R85" s="169">
        <v>-11795.108560590001</v>
      </c>
      <c r="S85" s="169">
        <v>58850.22425467</v>
      </c>
      <c r="T85" s="169">
        <v>31917.700681230002</v>
      </c>
      <c r="U85" s="169">
        <v>25241.867228810006</v>
      </c>
      <c r="V85" s="169">
        <v>4518.4393865700004</v>
      </c>
      <c r="W85" s="171">
        <v>269145.90886587003</v>
      </c>
      <c r="X85" s="171">
        <v>172384.48959597002</v>
      </c>
      <c r="Y85" s="171">
        <v>200905.96726492999</v>
      </c>
    </row>
    <row r="86" spans="1:25" s="78" customFormat="1" ht="9.9499999999999993" customHeight="1">
      <c r="B86" s="124"/>
      <c r="C86" s="124"/>
      <c r="D86" s="124"/>
      <c r="E86" s="124"/>
      <c r="F86" s="124"/>
      <c r="G86" s="124"/>
      <c r="H86" s="124"/>
      <c r="I86" s="124"/>
      <c r="J86" s="124"/>
      <c r="K86" s="124"/>
      <c r="L86" s="124"/>
      <c r="M86" s="124"/>
      <c r="N86" s="124"/>
      <c r="O86" s="124"/>
      <c r="P86" s="124"/>
      <c r="Q86" s="124"/>
      <c r="R86" s="124"/>
      <c r="S86" s="124"/>
      <c r="T86" s="124"/>
      <c r="U86" s="124"/>
      <c r="V86" s="124"/>
      <c r="W86" s="124"/>
      <c r="X86" s="124"/>
    </row>
    <row r="87" spans="1:25" ht="30" customHeight="1">
      <c r="B87" s="442" t="s">
        <v>200</v>
      </c>
      <c r="C87" s="443"/>
      <c r="D87" s="443"/>
      <c r="E87" s="443"/>
      <c r="F87" s="443"/>
      <c r="G87" s="443"/>
      <c r="H87" s="443"/>
      <c r="I87" s="443"/>
      <c r="J87" s="443"/>
      <c r="K87" s="443"/>
      <c r="L87" s="443"/>
      <c r="M87" s="443"/>
      <c r="N87" s="443"/>
      <c r="O87" s="443"/>
      <c r="P87" s="443"/>
      <c r="Q87" s="443"/>
      <c r="R87" s="443"/>
      <c r="S87" s="443"/>
      <c r="T87" s="443"/>
      <c r="U87" s="443"/>
      <c r="V87" s="443"/>
      <c r="W87" s="443"/>
      <c r="X87" s="443"/>
      <c r="Y87" s="443"/>
    </row>
    <row r="88" spans="1:25" ht="30" customHeight="1">
      <c r="B88" s="285" t="s">
        <v>130</v>
      </c>
      <c r="C88" s="198" t="s">
        <v>297</v>
      </c>
      <c r="D88" s="198" t="s">
        <v>292</v>
      </c>
      <c r="E88" s="198" t="s">
        <v>296</v>
      </c>
      <c r="F88" s="198" t="s">
        <v>294</v>
      </c>
      <c r="G88" s="198" t="s">
        <v>295</v>
      </c>
      <c r="H88" s="198" t="s">
        <v>298</v>
      </c>
      <c r="I88" s="198" t="s">
        <v>299</v>
      </c>
      <c r="J88" s="198" t="s">
        <v>300</v>
      </c>
      <c r="K88" s="198" t="s">
        <v>301</v>
      </c>
      <c r="L88" s="198" t="s">
        <v>302</v>
      </c>
      <c r="M88" s="198" t="s">
        <v>303</v>
      </c>
      <c r="N88" s="356" t="s">
        <v>304</v>
      </c>
      <c r="O88" s="357" t="s">
        <v>315</v>
      </c>
      <c r="P88" s="357" t="s">
        <v>305</v>
      </c>
      <c r="Q88" s="357" t="s">
        <v>316</v>
      </c>
      <c r="R88" s="357" t="s">
        <v>306</v>
      </c>
      <c r="S88" s="357" t="s">
        <v>307</v>
      </c>
      <c r="T88" s="357"/>
      <c r="U88" s="357"/>
      <c r="V88" s="357"/>
      <c r="W88" s="209" t="s">
        <v>318</v>
      </c>
      <c r="X88" s="209" t="s">
        <v>327</v>
      </c>
      <c r="Y88" s="210" t="s">
        <v>293</v>
      </c>
    </row>
    <row r="89" spans="1:25" s="76" customFormat="1" ht="20.100000000000001" customHeight="1">
      <c r="B89" s="283" t="s">
        <v>74</v>
      </c>
      <c r="C89" s="211" t="s">
        <v>55</v>
      </c>
      <c r="D89" s="211" t="s">
        <v>55</v>
      </c>
      <c r="E89" s="211" t="s">
        <v>55</v>
      </c>
      <c r="F89" s="211" t="s">
        <v>55</v>
      </c>
      <c r="G89" s="211" t="s">
        <v>55</v>
      </c>
      <c r="H89" s="211" t="s">
        <v>55</v>
      </c>
      <c r="I89" s="211" t="s">
        <v>55</v>
      </c>
      <c r="J89" s="211" t="s">
        <v>55</v>
      </c>
      <c r="K89" s="211" t="s">
        <v>55</v>
      </c>
      <c r="L89" s="211" t="s">
        <v>55</v>
      </c>
      <c r="M89" s="211" t="s">
        <v>55</v>
      </c>
      <c r="N89" s="211" t="s">
        <v>55</v>
      </c>
      <c r="O89" s="211" t="s">
        <v>55</v>
      </c>
      <c r="P89" s="211" t="s">
        <v>55</v>
      </c>
      <c r="Q89" s="211" t="s">
        <v>55</v>
      </c>
      <c r="R89" s="211" t="s">
        <v>55</v>
      </c>
      <c r="S89" s="211" t="s">
        <v>55</v>
      </c>
      <c r="T89" s="211" t="s">
        <v>55</v>
      </c>
      <c r="U89" s="211" t="s">
        <v>55</v>
      </c>
      <c r="V89" s="211" t="s">
        <v>55</v>
      </c>
      <c r="W89" s="211" t="s">
        <v>55</v>
      </c>
      <c r="X89" s="211" t="s">
        <v>55</v>
      </c>
      <c r="Y89" s="211" t="s">
        <v>55</v>
      </c>
    </row>
    <row r="90" spans="1:25" ht="15" customHeight="1">
      <c r="A90" s="82">
        <v>92</v>
      </c>
      <c r="B90" s="281" t="s">
        <v>57</v>
      </c>
      <c r="C90" s="123" t="s">
        <v>55</v>
      </c>
      <c r="D90" s="123" t="s">
        <v>55</v>
      </c>
      <c r="E90" s="123" t="s">
        <v>55</v>
      </c>
      <c r="F90" s="123" t="s">
        <v>55</v>
      </c>
      <c r="G90" s="123" t="s">
        <v>55</v>
      </c>
      <c r="H90" s="123" t="s">
        <v>55</v>
      </c>
      <c r="I90" s="123" t="s">
        <v>55</v>
      </c>
      <c r="J90" s="123" t="s">
        <v>55</v>
      </c>
      <c r="K90" s="123" t="s">
        <v>55</v>
      </c>
      <c r="L90" s="123" t="s">
        <v>55</v>
      </c>
      <c r="M90" s="123" t="s">
        <v>55</v>
      </c>
      <c r="N90" s="123" t="s">
        <v>55</v>
      </c>
      <c r="O90" s="123" t="s">
        <v>55</v>
      </c>
      <c r="P90" s="123" t="s">
        <v>55</v>
      </c>
      <c r="Q90" s="123" t="s">
        <v>55</v>
      </c>
      <c r="R90" s="123" t="s">
        <v>55</v>
      </c>
      <c r="S90" s="123" t="s">
        <v>55</v>
      </c>
      <c r="T90" s="123" t="s">
        <v>55</v>
      </c>
      <c r="U90" s="123" t="s">
        <v>55</v>
      </c>
      <c r="V90" s="123" t="s">
        <v>55</v>
      </c>
      <c r="W90" s="123" t="s">
        <v>55</v>
      </c>
      <c r="X90" s="123" t="s">
        <v>55</v>
      </c>
      <c r="Y90" s="123" t="s">
        <v>55</v>
      </c>
    </row>
    <row r="91" spans="1:25" ht="15" customHeight="1">
      <c r="A91" s="82">
        <v>93</v>
      </c>
      <c r="B91" s="282" t="s">
        <v>58</v>
      </c>
      <c r="C91" s="122" t="s">
        <v>55</v>
      </c>
      <c r="D91" s="122" t="s">
        <v>55</v>
      </c>
      <c r="E91" s="122" t="s">
        <v>55</v>
      </c>
      <c r="F91" s="122" t="s">
        <v>55</v>
      </c>
      <c r="G91" s="122" t="s">
        <v>55</v>
      </c>
      <c r="H91" s="122" t="s">
        <v>55</v>
      </c>
      <c r="I91" s="122" t="s">
        <v>55</v>
      </c>
      <c r="J91" s="122" t="s">
        <v>55</v>
      </c>
      <c r="K91" s="122" t="s">
        <v>55</v>
      </c>
      <c r="L91" s="122" t="s">
        <v>55</v>
      </c>
      <c r="M91" s="122" t="s">
        <v>55</v>
      </c>
      <c r="N91" s="122" t="s">
        <v>55</v>
      </c>
      <c r="O91" s="122" t="s">
        <v>55</v>
      </c>
      <c r="P91" s="122" t="s">
        <v>55</v>
      </c>
      <c r="Q91" s="122" t="s">
        <v>55</v>
      </c>
      <c r="R91" s="122" t="s">
        <v>55</v>
      </c>
      <c r="S91" s="122" t="s">
        <v>55</v>
      </c>
      <c r="T91" s="122" t="s">
        <v>55</v>
      </c>
      <c r="U91" s="122" t="s">
        <v>55</v>
      </c>
      <c r="V91" s="122" t="s">
        <v>55</v>
      </c>
      <c r="W91" s="122" t="s">
        <v>55</v>
      </c>
      <c r="X91" s="122" t="s">
        <v>55</v>
      </c>
      <c r="Y91" s="122" t="s">
        <v>55</v>
      </c>
    </row>
    <row r="92" spans="1:25" ht="15" customHeight="1">
      <c r="A92" s="82">
        <v>94</v>
      </c>
      <c r="B92" s="281" t="s">
        <v>59</v>
      </c>
      <c r="C92" s="123" t="s">
        <v>55</v>
      </c>
      <c r="D92" s="123" t="s">
        <v>55</v>
      </c>
      <c r="E92" s="123" t="s">
        <v>55</v>
      </c>
      <c r="F92" s="123" t="s">
        <v>55</v>
      </c>
      <c r="G92" s="123" t="s">
        <v>55</v>
      </c>
      <c r="H92" s="123" t="s">
        <v>55</v>
      </c>
      <c r="I92" s="123" t="s">
        <v>55</v>
      </c>
      <c r="J92" s="123" t="s">
        <v>55</v>
      </c>
      <c r="K92" s="123" t="s">
        <v>55</v>
      </c>
      <c r="L92" s="123" t="s">
        <v>55</v>
      </c>
      <c r="M92" s="123" t="s">
        <v>55</v>
      </c>
      <c r="N92" s="123" t="s">
        <v>55</v>
      </c>
      <c r="O92" s="123" t="s">
        <v>55</v>
      </c>
      <c r="P92" s="123" t="s">
        <v>55</v>
      </c>
      <c r="Q92" s="123" t="s">
        <v>55</v>
      </c>
      <c r="R92" s="123" t="s">
        <v>55</v>
      </c>
      <c r="S92" s="123" t="s">
        <v>55</v>
      </c>
      <c r="T92" s="123" t="s">
        <v>55</v>
      </c>
      <c r="U92" s="123" t="s">
        <v>55</v>
      </c>
      <c r="V92" s="123" t="s">
        <v>55</v>
      </c>
      <c r="W92" s="123" t="s">
        <v>55</v>
      </c>
      <c r="X92" s="123" t="s">
        <v>55</v>
      </c>
      <c r="Y92" s="123" t="s">
        <v>55</v>
      </c>
    </row>
    <row r="93" spans="1:25" s="76" customFormat="1" ht="20.100000000000001" customHeight="1">
      <c r="B93" s="284" t="s">
        <v>256</v>
      </c>
      <c r="C93" s="172" t="s">
        <v>55</v>
      </c>
      <c r="D93" s="172" t="s">
        <v>55</v>
      </c>
      <c r="E93" s="172" t="s">
        <v>55</v>
      </c>
      <c r="F93" s="172" t="s">
        <v>55</v>
      </c>
      <c r="G93" s="172" t="s">
        <v>55</v>
      </c>
      <c r="H93" s="172" t="s">
        <v>55</v>
      </c>
      <c r="I93" s="172" t="s">
        <v>55</v>
      </c>
      <c r="J93" s="172" t="s">
        <v>55</v>
      </c>
      <c r="K93" s="172" t="s">
        <v>55</v>
      </c>
      <c r="L93" s="172" t="s">
        <v>55</v>
      </c>
      <c r="M93" s="172" t="s">
        <v>55</v>
      </c>
      <c r="N93" s="172" t="s">
        <v>55</v>
      </c>
      <c r="O93" s="172" t="s">
        <v>55</v>
      </c>
      <c r="P93" s="172" t="s">
        <v>55</v>
      </c>
      <c r="Q93" s="172" t="s">
        <v>55</v>
      </c>
      <c r="R93" s="172" t="s">
        <v>55</v>
      </c>
      <c r="S93" s="172" t="s">
        <v>55</v>
      </c>
      <c r="T93" s="172" t="s">
        <v>55</v>
      </c>
      <c r="U93" s="172" t="s">
        <v>55</v>
      </c>
      <c r="V93" s="172" t="s">
        <v>55</v>
      </c>
      <c r="W93" s="172" t="s">
        <v>55</v>
      </c>
      <c r="X93" s="172" t="s">
        <v>55</v>
      </c>
      <c r="Y93" s="172" t="s">
        <v>55</v>
      </c>
    </row>
    <row r="94" spans="1:25" s="78" customFormat="1" ht="9.9499999999999993" customHeight="1">
      <c r="B94" s="124"/>
      <c r="C94" s="156">
        <v>0</v>
      </c>
      <c r="D94" s="156">
        <v>0</v>
      </c>
      <c r="E94" s="156">
        <v>0</v>
      </c>
      <c r="F94" s="156">
        <v>0</v>
      </c>
      <c r="G94" s="156">
        <v>0</v>
      </c>
      <c r="H94" s="156">
        <v>0</v>
      </c>
      <c r="I94" s="156">
        <v>0</v>
      </c>
      <c r="J94" s="156">
        <v>0</v>
      </c>
      <c r="K94" s="156">
        <v>0</v>
      </c>
      <c r="L94" s="156">
        <v>0</v>
      </c>
      <c r="M94" s="156">
        <v>0</v>
      </c>
      <c r="N94" s="156">
        <v>0</v>
      </c>
      <c r="O94" s="156">
        <v>0</v>
      </c>
      <c r="P94" s="156">
        <v>0</v>
      </c>
      <c r="Q94" s="156">
        <v>0</v>
      </c>
      <c r="R94" s="156">
        <v>0</v>
      </c>
      <c r="S94" s="156">
        <v>0</v>
      </c>
      <c r="T94" s="156">
        <v>0</v>
      </c>
      <c r="U94" s="156">
        <v>0</v>
      </c>
      <c r="V94" s="156">
        <v>0</v>
      </c>
      <c r="W94" s="156">
        <v>0</v>
      </c>
      <c r="X94" s="156">
        <v>0</v>
      </c>
      <c r="Y94" s="156">
        <v>0</v>
      </c>
    </row>
    <row r="95" spans="1:25" s="76" customFormat="1" ht="20.100000000000001" customHeight="1">
      <c r="B95" s="298" t="s">
        <v>257</v>
      </c>
      <c r="C95" s="299">
        <v>29342.844947179998</v>
      </c>
      <c r="D95" s="299">
        <v>3802.2907679</v>
      </c>
      <c r="E95" s="299">
        <v>25238.987243780004</v>
      </c>
      <c r="F95" s="299">
        <v>6823.1261076600022</v>
      </c>
      <c r="G95" s="299">
        <v>1752.5822554899969</v>
      </c>
      <c r="H95" s="299">
        <v>-21350.749526739997</v>
      </c>
      <c r="I95" s="299">
        <v>4978.2631060400008</v>
      </c>
      <c r="J95" s="299">
        <v>17652.596699630001</v>
      </c>
      <c r="K95" s="299">
        <v>5998.8465922400001</v>
      </c>
      <c r="L95" s="299">
        <v>9305.7410368099954</v>
      </c>
      <c r="M95" s="299">
        <v>-14394.285828890002</v>
      </c>
      <c r="N95" s="299">
        <v>27611.175868800001</v>
      </c>
      <c r="O95" s="299">
        <v>21849.443657399999</v>
      </c>
      <c r="P95" s="299">
        <v>28454.3407142</v>
      </c>
      <c r="Q95" s="299">
        <v>13347.582233679997</v>
      </c>
      <c r="R95" s="299">
        <v>-11795.108560590001</v>
      </c>
      <c r="S95" s="299">
        <v>58850.22425467</v>
      </c>
      <c r="T95" s="299">
        <v>31917.700681230002</v>
      </c>
      <c r="U95" s="299">
        <v>25241.867228810006</v>
      </c>
      <c r="V95" s="299">
        <v>4518.4393865700004</v>
      </c>
      <c r="W95" s="299">
        <v>269145.90886587003</v>
      </c>
      <c r="X95" s="299">
        <v>172384.48959597002</v>
      </c>
      <c r="Y95" s="299">
        <v>200905.96726492999</v>
      </c>
    </row>
    <row r="97" spans="2:22">
      <c r="B97" s="191" t="s">
        <v>117</v>
      </c>
      <c r="C97" s="191"/>
      <c r="D97" s="191"/>
      <c r="E97" s="191"/>
      <c r="F97" s="191"/>
      <c r="G97" s="373"/>
      <c r="H97" s="373"/>
      <c r="I97" s="373"/>
      <c r="J97" s="373"/>
      <c r="K97" s="373"/>
      <c r="L97" s="373"/>
      <c r="M97" s="373"/>
      <c r="N97" s="373"/>
      <c r="O97" s="373"/>
      <c r="P97" s="373"/>
      <c r="Q97" s="373"/>
      <c r="R97" s="373"/>
      <c r="S97" s="373"/>
      <c r="T97" s="373"/>
      <c r="U97" s="373"/>
      <c r="V97" s="373"/>
    </row>
    <row r="100" spans="2:22">
      <c r="G100" s="374"/>
      <c r="H100" s="374"/>
      <c r="I100" s="374"/>
      <c r="J100" s="374"/>
      <c r="K100" s="374"/>
      <c r="L100" s="374"/>
      <c r="M100" s="374"/>
      <c r="N100" s="374"/>
      <c r="O100" s="374"/>
      <c r="P100" s="374"/>
      <c r="Q100" s="374"/>
      <c r="R100" s="374"/>
      <c r="S100" s="374"/>
      <c r="T100" s="374"/>
      <c r="U100" s="374"/>
      <c r="V100" s="374"/>
    </row>
  </sheetData>
  <mergeCells count="5">
    <mergeCell ref="B1:Y1"/>
    <mergeCell ref="B2:Y2"/>
    <mergeCell ref="B5:Y5"/>
    <mergeCell ref="B63:Y63"/>
    <mergeCell ref="B87:Y87"/>
  </mergeCells>
  <hyperlinks>
    <hyperlink ref="Y3" location="Índice!Area_de_impressao" display="Voltar ao índice"/>
  </hyperlinks>
  <pageMargins left="0.51181102362204722" right="0.51181102362204722" top="0.78740157480314965" bottom="0.78740157480314965" header="0.31496062992125984" footer="0.31496062992125984"/>
  <pageSetup paperSize="9" scale="32" fitToHeight="0" orientation="landscape" r:id="rId1"/>
  <headerFooter>
    <oddFooter>&amp;RPágina &amp;P de &amp;N</oddFooter>
  </headerFooter>
  <rowBreaks count="1" manualBreakCount="1">
    <brk id="62" min="1"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S34"/>
  <sheetViews>
    <sheetView topLeftCell="B20" zoomScale="80" zoomScaleNormal="80" workbookViewId="0"/>
  </sheetViews>
  <sheetFormatPr defaultRowHeight="12.75"/>
  <cols>
    <col min="1" max="1" width="0" style="3" hidden="1" customWidth="1"/>
    <col min="2" max="19" width="20.7109375" style="3" customWidth="1"/>
    <col min="20" max="16384" width="9.140625" style="3"/>
  </cols>
  <sheetData>
    <row r="1" spans="1:19" s="253" customFormat="1" ht="20.100000000000001" customHeight="1">
      <c r="B1" s="417" t="s">
        <v>81</v>
      </c>
      <c r="C1" s="417"/>
      <c r="D1" s="417"/>
      <c r="E1" s="417"/>
      <c r="F1" s="417"/>
      <c r="G1" s="417"/>
      <c r="H1" s="417"/>
      <c r="I1" s="417"/>
      <c r="J1" s="417"/>
      <c r="K1" s="417"/>
      <c r="L1" s="417"/>
      <c r="M1" s="417"/>
      <c r="N1" s="417"/>
      <c r="O1" s="417"/>
      <c r="P1" s="417"/>
      <c r="Q1" s="417"/>
      <c r="R1" s="417"/>
      <c r="S1" s="417"/>
    </row>
    <row r="2" spans="1:19" s="11" customFormat="1" ht="30" customHeight="1">
      <c r="B2" s="430" t="s">
        <v>258</v>
      </c>
      <c r="C2" s="430"/>
      <c r="D2" s="430"/>
      <c r="E2" s="430"/>
      <c r="F2" s="430"/>
      <c r="G2" s="430"/>
      <c r="H2" s="430"/>
      <c r="I2" s="430"/>
      <c r="J2" s="430"/>
      <c r="K2" s="430"/>
      <c r="L2" s="430"/>
      <c r="M2" s="430"/>
      <c r="N2" s="430"/>
      <c r="O2" s="430"/>
      <c r="P2" s="430"/>
      <c r="Q2" s="430"/>
      <c r="R2" s="430"/>
      <c r="S2" s="430"/>
    </row>
    <row r="3" spans="1:19" s="11" customFormat="1" ht="39.950000000000003" customHeight="1">
      <c r="B3" s="300"/>
      <c r="C3" s="153"/>
      <c r="D3" s="153"/>
      <c r="E3" s="153"/>
      <c r="F3" s="153"/>
      <c r="G3" s="153"/>
      <c r="H3" s="153"/>
      <c r="I3" s="153"/>
      <c r="J3" s="153"/>
      <c r="K3" s="153"/>
      <c r="L3" s="153"/>
      <c r="M3" s="153"/>
      <c r="N3" s="153"/>
      <c r="O3" s="153"/>
      <c r="P3" s="142"/>
      <c r="Q3" s="140"/>
      <c r="S3" s="267" t="s">
        <v>83</v>
      </c>
    </row>
    <row r="4" spans="1:19" s="11" customFormat="1" ht="18.75" hidden="1" customHeight="1">
      <c r="B4" s="140"/>
      <c r="C4" s="140" t="s">
        <v>48</v>
      </c>
      <c r="D4" s="173" t="s">
        <v>47</v>
      </c>
      <c r="E4" s="173" t="s">
        <v>9</v>
      </c>
      <c r="F4" s="173" t="s">
        <v>10</v>
      </c>
      <c r="G4" s="173" t="s">
        <v>11</v>
      </c>
      <c r="H4" s="173" t="s">
        <v>12</v>
      </c>
      <c r="I4" s="173" t="s">
        <v>50</v>
      </c>
      <c r="J4" s="173" t="s">
        <v>13</v>
      </c>
      <c r="K4" s="173" t="s">
        <v>14</v>
      </c>
      <c r="L4" s="173" t="s">
        <v>15</v>
      </c>
      <c r="M4" s="173" t="s">
        <v>41</v>
      </c>
      <c r="N4" s="173" t="s">
        <v>16</v>
      </c>
      <c r="O4" s="173" t="s">
        <v>8</v>
      </c>
      <c r="P4" s="173" t="s">
        <v>17</v>
      </c>
      <c r="Q4" s="173" t="s">
        <v>0</v>
      </c>
      <c r="S4" s="173" t="s">
        <v>49</v>
      </c>
    </row>
    <row r="5" spans="1:19" s="239" customFormat="1" ht="39.950000000000003" customHeight="1">
      <c r="B5" s="272" t="s">
        <v>259</v>
      </c>
      <c r="C5" s="246"/>
      <c r="D5" s="246"/>
      <c r="E5" s="246"/>
      <c r="F5" s="246"/>
      <c r="G5" s="246"/>
      <c r="H5" s="246"/>
      <c r="I5" s="246"/>
      <c r="J5" s="246"/>
      <c r="K5" s="246"/>
      <c r="L5" s="246"/>
      <c r="M5" s="246"/>
      <c r="N5" s="246"/>
      <c r="O5" s="246"/>
      <c r="P5" s="246"/>
      <c r="Q5" s="246"/>
      <c r="S5" s="234" t="s">
        <v>328</v>
      </c>
    </row>
    <row r="6" spans="1:19" s="239" customFormat="1" ht="39.950000000000003" hidden="1" customHeight="1">
      <c r="B6" s="272"/>
      <c r="C6" s="246" t="s">
        <v>48</v>
      </c>
      <c r="D6" s="246" t="s">
        <v>47</v>
      </c>
      <c r="E6" s="246" t="s">
        <v>9</v>
      </c>
      <c r="F6" s="246" t="s">
        <v>10</v>
      </c>
      <c r="G6" s="246" t="s">
        <v>11</v>
      </c>
      <c r="H6" s="246" t="s">
        <v>12</v>
      </c>
      <c r="I6" s="246" t="s">
        <v>76</v>
      </c>
      <c r="J6" s="246" t="s">
        <v>13</v>
      </c>
      <c r="K6" s="246" t="s">
        <v>77</v>
      </c>
      <c r="L6" s="246" t="s">
        <v>15</v>
      </c>
      <c r="M6" s="246" t="s">
        <v>78</v>
      </c>
      <c r="N6" s="246" t="s">
        <v>16</v>
      </c>
      <c r="O6" s="246" t="s">
        <v>73</v>
      </c>
      <c r="P6" s="246" t="s">
        <v>17</v>
      </c>
      <c r="Q6" s="246" t="s">
        <v>0</v>
      </c>
      <c r="R6" s="234"/>
      <c r="S6" s="234"/>
    </row>
    <row r="7" spans="1:19" s="5" customFormat="1" ht="45">
      <c r="B7" s="200" t="s">
        <v>207</v>
      </c>
      <c r="C7" s="201" t="s">
        <v>208</v>
      </c>
      <c r="D7" s="201" t="s">
        <v>209</v>
      </c>
      <c r="E7" s="289" t="s">
        <v>210</v>
      </c>
      <c r="F7" s="289" t="s">
        <v>211</v>
      </c>
      <c r="G7" s="289" t="s">
        <v>212</v>
      </c>
      <c r="H7" s="289" t="s">
        <v>12</v>
      </c>
      <c r="I7" s="289" t="s">
        <v>213</v>
      </c>
      <c r="J7" s="289" t="s">
        <v>13</v>
      </c>
      <c r="K7" s="289" t="s">
        <v>214</v>
      </c>
      <c r="L7" s="289" t="s">
        <v>215</v>
      </c>
      <c r="M7" s="289" t="s">
        <v>216</v>
      </c>
      <c r="N7" s="289" t="s">
        <v>217</v>
      </c>
      <c r="O7" s="289" t="s">
        <v>218</v>
      </c>
      <c r="P7" s="289" t="s">
        <v>219</v>
      </c>
      <c r="Q7" s="289" t="s">
        <v>319</v>
      </c>
      <c r="R7" s="289" t="s">
        <v>220</v>
      </c>
      <c r="S7" s="202" t="s">
        <v>260</v>
      </c>
    </row>
    <row r="8" spans="1:19" s="4" customFormat="1" ht="24.75" customHeight="1">
      <c r="A8" s="266" t="s">
        <v>1</v>
      </c>
      <c r="B8" s="151" t="s">
        <v>222</v>
      </c>
      <c r="C8" s="290">
        <v>4314.3144914600016</v>
      </c>
      <c r="D8" s="290">
        <v>-1491.6530562100006</v>
      </c>
      <c r="E8" s="290">
        <v>-1027.9452996799992</v>
      </c>
      <c r="F8" s="290">
        <v>-6511.4670876500031</v>
      </c>
      <c r="G8" s="290">
        <v>-1437.9390369000007</v>
      </c>
      <c r="H8" s="290">
        <v>-32114.330263350002</v>
      </c>
      <c r="I8" s="290">
        <v>2867.6828658000018</v>
      </c>
      <c r="J8" s="290">
        <v>3192.9085607800002</v>
      </c>
      <c r="K8" s="290">
        <v>5209.580236820002</v>
      </c>
      <c r="L8" s="290">
        <v>-3788.96540056</v>
      </c>
      <c r="M8" s="290">
        <v>22068.878224050008</v>
      </c>
      <c r="N8" s="290">
        <v>6316.3720460100021</v>
      </c>
      <c r="O8" s="290">
        <v>7439.6147554000008</v>
      </c>
      <c r="P8" s="290">
        <v>1071.24259932</v>
      </c>
      <c r="Q8" s="290">
        <v>10945.709799910001</v>
      </c>
      <c r="R8" s="290">
        <v>2312.2168640100076</v>
      </c>
      <c r="S8" s="290">
        <v>19366.220299210021</v>
      </c>
    </row>
    <row r="9" spans="1:19" s="7" customFormat="1" ht="24.75" customHeight="1">
      <c r="A9" s="266" t="s">
        <v>2</v>
      </c>
      <c r="B9" s="152" t="s">
        <v>120</v>
      </c>
      <c r="C9" s="291">
        <v>1394.0313952099996</v>
      </c>
      <c r="D9" s="292">
        <v>4440.6016096100002</v>
      </c>
      <c r="E9" s="291">
        <v>64.778284529999979</v>
      </c>
      <c r="F9" s="292">
        <v>69.088468700000021</v>
      </c>
      <c r="G9" s="291">
        <v>-11.415881970000001</v>
      </c>
      <c r="H9" s="292">
        <v>51.550586760000023</v>
      </c>
      <c r="I9" s="291">
        <v>-8.1011486299999937</v>
      </c>
      <c r="J9" s="292">
        <v>8475.333426739995</v>
      </c>
      <c r="K9" s="291">
        <v>1765.3736361400001</v>
      </c>
      <c r="L9" s="292">
        <v>3943.4723005499977</v>
      </c>
      <c r="M9" s="291">
        <v>685.80677075000017</v>
      </c>
      <c r="N9" s="292">
        <v>2873.9733330599997</v>
      </c>
      <c r="O9" s="291">
        <v>5233.7608246700001</v>
      </c>
      <c r="P9" s="292">
        <v>-31.025403270000002</v>
      </c>
      <c r="Q9" s="292">
        <v>3034.9107633300005</v>
      </c>
      <c r="R9" s="292">
        <v>-578.25804851999555</v>
      </c>
      <c r="S9" s="292">
        <v>31403.880917660001</v>
      </c>
    </row>
    <row r="10" spans="1:19" s="7" customFormat="1" ht="24.75" customHeight="1">
      <c r="A10" s="266" t="s">
        <v>7</v>
      </c>
      <c r="B10" s="151" t="s">
        <v>121</v>
      </c>
      <c r="C10" s="290">
        <v>5447.5657794399986</v>
      </c>
      <c r="D10" s="290">
        <v>-2509.8128236199996</v>
      </c>
      <c r="E10" s="290">
        <v>155.40161461000008</v>
      </c>
      <c r="F10" s="290">
        <v>483.58654296000003</v>
      </c>
      <c r="G10" s="290">
        <v>109.36167139999999</v>
      </c>
      <c r="H10" s="290">
        <v>-1468.8015658400004</v>
      </c>
      <c r="I10" s="290">
        <v>-2340.24699646</v>
      </c>
      <c r="J10" s="290">
        <v>14557.843511359999</v>
      </c>
      <c r="K10" s="290">
        <v>816.19798883999943</v>
      </c>
      <c r="L10" s="290">
        <v>830.14818840999999</v>
      </c>
      <c r="M10" s="290">
        <v>567.80283544999998</v>
      </c>
      <c r="N10" s="290">
        <v>-374.50399839999994</v>
      </c>
      <c r="O10" s="290">
        <v>8374.6060210999985</v>
      </c>
      <c r="P10" s="290">
        <v>4410.0799980299998</v>
      </c>
      <c r="Q10" s="290">
        <v>5576.6371244899992</v>
      </c>
      <c r="R10" s="290">
        <v>3297.6715947100556</v>
      </c>
      <c r="S10" s="290">
        <v>37933.537486480047</v>
      </c>
    </row>
    <row r="11" spans="1:19" s="7" customFormat="1" ht="24.75" customHeight="1">
      <c r="A11" s="266" t="s">
        <v>3</v>
      </c>
      <c r="B11" s="152" t="s">
        <v>122</v>
      </c>
      <c r="C11" s="291">
        <v>0.16862769</v>
      </c>
      <c r="D11" s="292">
        <v>26.77896823</v>
      </c>
      <c r="E11" s="291">
        <v>-367.37682460000002</v>
      </c>
      <c r="F11" s="292">
        <v>-4.4330460199999999</v>
      </c>
      <c r="G11" s="291">
        <v>0</v>
      </c>
      <c r="H11" s="292">
        <v>-96.814821679999994</v>
      </c>
      <c r="I11" s="291">
        <v>-9.2835655700000004</v>
      </c>
      <c r="J11" s="292">
        <v>30.280473370000006</v>
      </c>
      <c r="K11" s="291">
        <v>-102.93814897</v>
      </c>
      <c r="L11" s="292">
        <v>-13.125124509999999</v>
      </c>
      <c r="M11" s="291">
        <v>3.8949278200000004</v>
      </c>
      <c r="N11" s="292">
        <v>0.66050671999999999</v>
      </c>
      <c r="O11" s="291">
        <v>20.61052084</v>
      </c>
      <c r="P11" s="292">
        <v>0</v>
      </c>
      <c r="Q11" s="292">
        <v>-28.570006809999995</v>
      </c>
      <c r="R11" s="292">
        <v>3.9020437299996802</v>
      </c>
      <c r="S11" s="292">
        <v>-536.24546976000022</v>
      </c>
    </row>
    <row r="12" spans="1:19" s="7" customFormat="1" ht="24.75" customHeight="1">
      <c r="A12" s="266" t="s">
        <v>4</v>
      </c>
      <c r="B12" s="151" t="s">
        <v>123</v>
      </c>
      <c r="C12" s="290">
        <v>0</v>
      </c>
      <c r="D12" s="290">
        <v>0</v>
      </c>
      <c r="E12" s="290">
        <v>6202.9562983999995</v>
      </c>
      <c r="F12" s="290">
        <v>12961.240283129997</v>
      </c>
      <c r="G12" s="290">
        <v>0</v>
      </c>
      <c r="H12" s="290">
        <v>-2.1126668799999999</v>
      </c>
      <c r="I12" s="290">
        <v>0</v>
      </c>
      <c r="J12" s="290">
        <v>-0.45511425999999999</v>
      </c>
      <c r="K12" s="290">
        <v>0</v>
      </c>
      <c r="L12" s="290">
        <v>-26.362370259999999</v>
      </c>
      <c r="M12" s="290">
        <v>0</v>
      </c>
      <c r="N12" s="290">
        <v>0</v>
      </c>
      <c r="O12" s="290">
        <v>1275.85022488</v>
      </c>
      <c r="P12" s="290">
        <v>0</v>
      </c>
      <c r="Q12" s="290">
        <v>0</v>
      </c>
      <c r="R12" s="290">
        <v>126.25208322999603</v>
      </c>
      <c r="S12" s="290">
        <v>20537.368738239991</v>
      </c>
    </row>
    <row r="13" spans="1:19" s="7" customFormat="1" ht="24.75" customHeight="1">
      <c r="A13" s="266" t="s">
        <v>43</v>
      </c>
      <c r="B13" s="152" t="s">
        <v>43</v>
      </c>
      <c r="C13" s="291">
        <v>0</v>
      </c>
      <c r="D13" s="292">
        <v>2003.8379969</v>
      </c>
      <c r="E13" s="291">
        <v>0</v>
      </c>
      <c r="F13" s="292">
        <v>0</v>
      </c>
      <c r="G13" s="291">
        <v>0</v>
      </c>
      <c r="H13" s="292">
        <v>0</v>
      </c>
      <c r="I13" s="291">
        <v>0</v>
      </c>
      <c r="J13" s="292">
        <v>0</v>
      </c>
      <c r="K13" s="291">
        <v>29.480977200000002</v>
      </c>
      <c r="L13" s="292">
        <v>0</v>
      </c>
      <c r="M13" s="291">
        <v>0</v>
      </c>
      <c r="N13" s="292">
        <v>0</v>
      </c>
      <c r="O13" s="291">
        <v>0</v>
      </c>
      <c r="P13" s="292">
        <v>0</v>
      </c>
      <c r="Q13" s="292">
        <v>0</v>
      </c>
      <c r="R13" s="292">
        <v>2418.8213575500004</v>
      </c>
      <c r="S13" s="292">
        <v>4452.14033165</v>
      </c>
    </row>
    <row r="14" spans="1:19" s="7" customFormat="1" ht="24.75" customHeight="1">
      <c r="A14" s="266" t="s">
        <v>6</v>
      </c>
      <c r="B14" s="151" t="s">
        <v>124</v>
      </c>
      <c r="C14" s="290">
        <v>6.9633455399999997</v>
      </c>
      <c r="D14" s="290">
        <v>-9.2456133300000065</v>
      </c>
      <c r="E14" s="290">
        <v>23.39927638</v>
      </c>
      <c r="F14" s="290">
        <v>19.213527500000001</v>
      </c>
      <c r="G14" s="290">
        <v>-4.8207289999999993E-2</v>
      </c>
      <c r="H14" s="290">
        <v>39132.33714725</v>
      </c>
      <c r="I14" s="290">
        <v>328.54733635000008</v>
      </c>
      <c r="J14" s="290">
        <v>1914.9160687799999</v>
      </c>
      <c r="K14" s="290">
        <v>-9.0489830600000012</v>
      </c>
      <c r="L14" s="290">
        <v>373.24261508000006</v>
      </c>
      <c r="M14" s="290">
        <v>-12.4</v>
      </c>
      <c r="N14" s="290">
        <v>18.032641859999998</v>
      </c>
      <c r="O14" s="290">
        <v>3232.4323705700003</v>
      </c>
      <c r="P14" s="290">
        <v>367.81588390999997</v>
      </c>
      <c r="Q14" s="290">
        <v>207.70157444000003</v>
      </c>
      <c r="R14" s="290">
        <v>1949.2585618800285</v>
      </c>
      <c r="S14" s="290">
        <v>47543.117545860034</v>
      </c>
    </row>
    <row r="15" spans="1:19" s="7" customFormat="1" ht="24.75" customHeight="1">
      <c r="A15" s="266" t="s">
        <v>45</v>
      </c>
      <c r="B15" s="152" t="s">
        <v>225</v>
      </c>
      <c r="C15" s="291">
        <v>20.109701469999997</v>
      </c>
      <c r="D15" s="292">
        <v>-303.42200081000004</v>
      </c>
      <c r="E15" s="291">
        <v>1.00553585</v>
      </c>
      <c r="F15" s="292">
        <v>0</v>
      </c>
      <c r="G15" s="291">
        <v>0</v>
      </c>
      <c r="H15" s="292">
        <v>282.84254363000002</v>
      </c>
      <c r="I15" s="291">
        <v>133.38347682999998</v>
      </c>
      <c r="J15" s="292">
        <v>309.96677862000001</v>
      </c>
      <c r="K15" s="291">
        <v>7.6702680999999995</v>
      </c>
      <c r="L15" s="292">
        <v>166.40380315000002</v>
      </c>
      <c r="M15" s="291">
        <v>4.3322145799999987</v>
      </c>
      <c r="N15" s="292">
        <v>10.479213529999999</v>
      </c>
      <c r="O15" s="291">
        <v>1024.9731550199999</v>
      </c>
      <c r="P15" s="292">
        <v>3337.3406710100003</v>
      </c>
      <c r="Q15" s="292">
        <v>88.483812270000016</v>
      </c>
      <c r="R15" s="292">
        <v>2082.4611868100051</v>
      </c>
      <c r="S15" s="292">
        <v>7166.0303600600055</v>
      </c>
    </row>
    <row r="16" spans="1:19" s="7" customFormat="1" ht="24.75" customHeight="1">
      <c r="A16" s="7" t="s">
        <v>80</v>
      </c>
      <c r="B16" s="301" t="s">
        <v>42</v>
      </c>
      <c r="C16" s="302">
        <v>11183.15334081</v>
      </c>
      <c r="D16" s="302">
        <v>2157.0850807699999</v>
      </c>
      <c r="E16" s="302">
        <v>5052.2188854900005</v>
      </c>
      <c r="F16" s="302">
        <v>7017.2286886199936</v>
      </c>
      <c r="G16" s="302">
        <v>-1340.0414547600008</v>
      </c>
      <c r="H16" s="302">
        <v>5784.6709598900034</v>
      </c>
      <c r="I16" s="302">
        <v>971.9819683200019</v>
      </c>
      <c r="J16" s="302">
        <v>28480.793705389995</v>
      </c>
      <c r="K16" s="302">
        <v>7716.3159750700015</v>
      </c>
      <c r="L16" s="302">
        <v>1484.8140118599977</v>
      </c>
      <c r="M16" s="302">
        <v>23318.314972650009</v>
      </c>
      <c r="N16" s="302">
        <v>8845.0137427800018</v>
      </c>
      <c r="O16" s="302">
        <v>26601.847872480004</v>
      </c>
      <c r="P16" s="302">
        <v>9155.4537490000002</v>
      </c>
      <c r="Q16" s="302">
        <v>19824.87306763</v>
      </c>
      <c r="R16" s="302">
        <v>11612.325643400098</v>
      </c>
      <c r="S16" s="302">
        <v>167866.05020940013</v>
      </c>
    </row>
    <row r="17" spans="1:19">
      <c r="B17" s="149"/>
      <c r="C17" s="149"/>
      <c r="D17" s="149"/>
      <c r="E17" s="149"/>
      <c r="F17" s="149"/>
      <c r="G17" s="149"/>
      <c r="H17" s="149"/>
      <c r="I17" s="149"/>
      <c r="J17" s="149"/>
      <c r="K17" s="149"/>
      <c r="L17" s="149"/>
      <c r="M17" s="149"/>
      <c r="N17" s="149"/>
      <c r="O17" s="149"/>
      <c r="P17" s="149"/>
      <c r="Q17" s="149"/>
      <c r="R17" s="149"/>
      <c r="S17" s="149"/>
    </row>
    <row r="18" spans="1:19" ht="20.25" customHeight="1">
      <c r="B18" s="304" t="s">
        <v>117</v>
      </c>
      <c r="C18" s="149"/>
      <c r="D18" s="149"/>
      <c r="E18" s="149"/>
      <c r="F18" s="149"/>
      <c r="G18" s="149"/>
      <c r="H18" s="149"/>
      <c r="I18" s="149"/>
      <c r="J18" s="149"/>
      <c r="K18" s="149"/>
      <c r="L18" s="149"/>
      <c r="M18" s="149"/>
      <c r="N18" s="149"/>
      <c r="O18" s="149"/>
      <c r="P18" s="149"/>
      <c r="Q18" s="149"/>
      <c r="R18" s="149"/>
      <c r="S18" s="149"/>
    </row>
    <row r="19" spans="1:19" ht="26.25" customHeight="1">
      <c r="B19" s="305"/>
      <c r="C19" s="149"/>
      <c r="D19" s="149"/>
      <c r="E19" s="149"/>
      <c r="F19" s="149"/>
      <c r="G19" s="149"/>
      <c r="H19" s="149"/>
      <c r="I19" s="149"/>
      <c r="J19" s="149"/>
      <c r="K19" s="149"/>
      <c r="L19" s="149"/>
      <c r="M19" s="149"/>
      <c r="N19" s="149"/>
      <c r="O19" s="149"/>
      <c r="P19" s="149"/>
      <c r="Q19" s="149"/>
      <c r="S19" s="234" t="s">
        <v>321</v>
      </c>
    </row>
    <row r="20" spans="1:19" ht="45">
      <c r="B20" s="306" t="s">
        <v>207</v>
      </c>
      <c r="C20" s="201" t="s">
        <v>208</v>
      </c>
      <c r="D20" s="201" t="s">
        <v>209</v>
      </c>
      <c r="E20" s="289" t="s">
        <v>210</v>
      </c>
      <c r="F20" s="289" t="s">
        <v>211</v>
      </c>
      <c r="G20" s="289" t="s">
        <v>212</v>
      </c>
      <c r="H20" s="289" t="s">
        <v>12</v>
      </c>
      <c r="I20" s="289" t="s">
        <v>213</v>
      </c>
      <c r="J20" s="289" t="s">
        <v>13</v>
      </c>
      <c r="K20" s="289" t="s">
        <v>214</v>
      </c>
      <c r="L20" s="289" t="s">
        <v>215</v>
      </c>
      <c r="M20" s="289" t="s">
        <v>216</v>
      </c>
      <c r="N20" s="289" t="s">
        <v>217</v>
      </c>
      <c r="O20" s="289" t="s">
        <v>218</v>
      </c>
      <c r="P20" s="289" t="s">
        <v>219</v>
      </c>
      <c r="Q20" s="289" t="s">
        <v>319</v>
      </c>
      <c r="R20" s="289" t="s">
        <v>220</v>
      </c>
      <c r="S20" s="202" t="s">
        <v>260</v>
      </c>
    </row>
    <row r="21" spans="1:19" s="8" customFormat="1" ht="24.95" customHeight="1">
      <c r="A21" s="266" t="s">
        <v>1</v>
      </c>
      <c r="B21" s="151" t="s">
        <v>222</v>
      </c>
      <c r="C21" s="290">
        <v>-6481.9766543299975</v>
      </c>
      <c r="D21" s="290">
        <v>-15450.347349269998</v>
      </c>
      <c r="E21" s="290">
        <v>-622.95362715999977</v>
      </c>
      <c r="F21" s="290">
        <v>960.22955993000016</v>
      </c>
      <c r="G21" s="290">
        <v>-4455.401161400001</v>
      </c>
      <c r="H21" s="290">
        <v>-25378.598244250046</v>
      </c>
      <c r="I21" s="290">
        <v>-1181.95278211</v>
      </c>
      <c r="J21" s="290">
        <v>4017.8648471699976</v>
      </c>
      <c r="K21" s="290">
        <v>566.55686611999909</v>
      </c>
      <c r="L21" s="290">
        <v>10378.738505489999</v>
      </c>
      <c r="M21" s="290">
        <v>16347.755483599996</v>
      </c>
      <c r="N21" s="290">
        <v>991.94348321000143</v>
      </c>
      <c r="O21" s="290">
        <v>491.35303525999979</v>
      </c>
      <c r="P21" s="290">
        <v>-134.55345049999997</v>
      </c>
      <c r="Q21" s="290">
        <v>0</v>
      </c>
      <c r="R21" s="290">
        <v>2233.6524459099987</v>
      </c>
      <c r="S21" s="402">
        <v>-17717.689042330043</v>
      </c>
    </row>
    <row r="22" spans="1:19" ht="24.95" customHeight="1">
      <c r="A22" s="266" t="s">
        <v>2</v>
      </c>
      <c r="B22" s="152" t="s">
        <v>120</v>
      </c>
      <c r="C22" s="291">
        <v>2518.8859720099999</v>
      </c>
      <c r="D22" s="292">
        <v>-434.77925108999983</v>
      </c>
      <c r="E22" s="291">
        <v>27.38627571</v>
      </c>
      <c r="F22" s="292">
        <v>9.500472990000004</v>
      </c>
      <c r="G22" s="291">
        <v>-21.471988530000001</v>
      </c>
      <c r="H22" s="292">
        <v>604.36929866999992</v>
      </c>
      <c r="I22" s="291">
        <v>11.672476469999999</v>
      </c>
      <c r="J22" s="292">
        <v>10341.010316639997</v>
      </c>
      <c r="K22" s="291">
        <v>818.32068835999996</v>
      </c>
      <c r="L22" s="292">
        <v>887.51875792999999</v>
      </c>
      <c r="M22" s="291">
        <v>34.762630330000015</v>
      </c>
      <c r="N22" s="292">
        <v>909.55334482000001</v>
      </c>
      <c r="O22" s="291">
        <v>1979.57714861</v>
      </c>
      <c r="P22" s="292">
        <v>-70.36568963000002</v>
      </c>
      <c r="Q22" s="291">
        <v>0</v>
      </c>
      <c r="R22" s="292">
        <v>95.328430430003294</v>
      </c>
      <c r="S22" s="291">
        <v>17711.268883719997</v>
      </c>
    </row>
    <row r="23" spans="1:19" ht="24.95" customHeight="1">
      <c r="A23" s="266" t="s">
        <v>7</v>
      </c>
      <c r="B23" s="151" t="s">
        <v>121</v>
      </c>
      <c r="C23" s="290">
        <v>-473.38885830999976</v>
      </c>
      <c r="D23" s="290">
        <v>2187.1323139800006</v>
      </c>
      <c r="E23" s="290">
        <v>454.77225283999985</v>
      </c>
      <c r="F23" s="290">
        <v>980.07753210999954</v>
      </c>
      <c r="G23" s="290">
        <v>40.51361210000001</v>
      </c>
      <c r="H23" s="290">
        <v>-627.31547060000185</v>
      </c>
      <c r="I23" s="290">
        <v>3101.1461770299993</v>
      </c>
      <c r="J23" s="290">
        <v>21888.570723549994</v>
      </c>
      <c r="K23" s="290">
        <v>1465.2672184800012</v>
      </c>
      <c r="L23" s="290">
        <v>2308.6944695200013</v>
      </c>
      <c r="M23" s="290">
        <v>-4263.5784096200005</v>
      </c>
      <c r="N23" s="290">
        <v>469.23476597000001</v>
      </c>
      <c r="O23" s="290">
        <v>15870.833826589998</v>
      </c>
      <c r="P23" s="290">
        <v>-7557.4080748099968</v>
      </c>
      <c r="Q23" s="290">
        <v>0</v>
      </c>
      <c r="R23" s="290">
        <v>1604.6391818299899</v>
      </c>
      <c r="S23" s="402">
        <v>37449.191260659987</v>
      </c>
    </row>
    <row r="24" spans="1:19" ht="24.95" customHeight="1">
      <c r="A24" s="266" t="s">
        <v>3</v>
      </c>
      <c r="B24" s="152" t="s">
        <v>122</v>
      </c>
      <c r="C24" s="291">
        <v>7.3837000000000002E-4</v>
      </c>
      <c r="D24" s="292">
        <v>-1.9090000000000019E-5</v>
      </c>
      <c r="E24" s="291">
        <v>26.792890110000005</v>
      </c>
      <c r="F24" s="292">
        <v>0</v>
      </c>
      <c r="G24" s="291">
        <v>0</v>
      </c>
      <c r="H24" s="292">
        <v>331.41864603999994</v>
      </c>
      <c r="I24" s="291">
        <v>137.81450591000001</v>
      </c>
      <c r="J24" s="292">
        <v>694.34815671000001</v>
      </c>
      <c r="K24" s="291">
        <v>366.65912642999996</v>
      </c>
      <c r="L24" s="292">
        <v>176.42879497999999</v>
      </c>
      <c r="M24" s="291">
        <v>17.7299498</v>
      </c>
      <c r="N24" s="292">
        <v>0.3878125</v>
      </c>
      <c r="O24" s="291">
        <v>30.730561680000001</v>
      </c>
      <c r="P24" s="292">
        <v>2.2412299999999999E-3</v>
      </c>
      <c r="Q24" s="291">
        <v>0</v>
      </c>
      <c r="R24" s="292">
        <v>-113.35280969999985</v>
      </c>
      <c r="S24" s="291">
        <v>1668.9605949700001</v>
      </c>
    </row>
    <row r="25" spans="1:19" ht="24.95" customHeight="1">
      <c r="A25" s="266" t="s">
        <v>4</v>
      </c>
      <c r="B25" s="151" t="s">
        <v>123</v>
      </c>
      <c r="C25" s="290">
        <v>0</v>
      </c>
      <c r="D25" s="290">
        <v>-52.595186529999992</v>
      </c>
      <c r="E25" s="290">
        <v>2506.6411063699998</v>
      </c>
      <c r="F25" s="290">
        <v>8501.6217622900131</v>
      </c>
      <c r="G25" s="290">
        <v>0</v>
      </c>
      <c r="H25" s="290">
        <v>102.25806892</v>
      </c>
      <c r="I25" s="290">
        <v>0</v>
      </c>
      <c r="J25" s="290">
        <v>-5.0708321600000001</v>
      </c>
      <c r="K25" s="290">
        <v>0</v>
      </c>
      <c r="L25" s="290">
        <v>2.7967776799999995</v>
      </c>
      <c r="M25" s="290">
        <v>0</v>
      </c>
      <c r="N25" s="290">
        <v>0</v>
      </c>
      <c r="O25" s="290">
        <v>-177.60597118999999</v>
      </c>
      <c r="P25" s="290">
        <v>0</v>
      </c>
      <c r="Q25" s="290">
        <v>0</v>
      </c>
      <c r="R25" s="290">
        <v>-298.74269887000003</v>
      </c>
      <c r="S25" s="402">
        <v>10579.303026510013</v>
      </c>
    </row>
    <row r="26" spans="1:19" ht="24.95" customHeight="1">
      <c r="A26" s="266" t="s">
        <v>43</v>
      </c>
      <c r="B26" s="152" t="s">
        <v>43</v>
      </c>
      <c r="C26" s="291">
        <v>0</v>
      </c>
      <c r="D26" s="292">
        <v>356.43045905999998</v>
      </c>
      <c r="E26" s="291">
        <v>0</v>
      </c>
      <c r="F26" s="292">
        <v>0</v>
      </c>
      <c r="G26" s="291">
        <v>0</v>
      </c>
      <c r="H26" s="292">
        <v>0</v>
      </c>
      <c r="I26" s="291">
        <v>0</v>
      </c>
      <c r="J26" s="292">
        <v>0</v>
      </c>
      <c r="K26" s="291">
        <v>0</v>
      </c>
      <c r="L26" s="292">
        <v>2.98450025</v>
      </c>
      <c r="M26" s="291">
        <v>0</v>
      </c>
      <c r="N26" s="292">
        <v>0</v>
      </c>
      <c r="O26" s="291">
        <v>0</v>
      </c>
      <c r="P26" s="292">
        <v>0</v>
      </c>
      <c r="Q26" s="291">
        <v>0</v>
      </c>
      <c r="R26" s="292">
        <v>-219.35439073999959</v>
      </c>
      <c r="S26" s="291">
        <v>140.06056857000038</v>
      </c>
    </row>
    <row r="27" spans="1:19" ht="24.95" customHeight="1">
      <c r="A27" s="266" t="s">
        <v>6</v>
      </c>
      <c r="B27" s="151" t="s">
        <v>124</v>
      </c>
      <c r="C27" s="290">
        <v>-21.201731139999996</v>
      </c>
      <c r="D27" s="290">
        <v>-99.743035899999981</v>
      </c>
      <c r="E27" s="290">
        <v>61.830375870000005</v>
      </c>
      <c r="F27" s="290">
        <v>0.15254197</v>
      </c>
      <c r="G27" s="290">
        <v>7.4978999999999996E-4</v>
      </c>
      <c r="H27" s="290">
        <v>-5381.6753089700005</v>
      </c>
      <c r="I27" s="290">
        <v>412.90431362999999</v>
      </c>
      <c r="J27" s="290">
        <v>425.53061284999984</v>
      </c>
      <c r="K27" s="290">
        <v>26.579002339999995</v>
      </c>
      <c r="L27" s="290">
        <v>450.16407620999996</v>
      </c>
      <c r="M27" s="290">
        <v>-21.450932069999997</v>
      </c>
      <c r="N27" s="290">
        <v>-66.370108420000008</v>
      </c>
      <c r="O27" s="290">
        <v>3247.8838818700001</v>
      </c>
      <c r="P27" s="290">
        <v>697.39708072000008</v>
      </c>
      <c r="Q27" s="290">
        <v>0</v>
      </c>
      <c r="R27" s="290">
        <v>4049.4410503200002</v>
      </c>
      <c r="S27" s="402">
        <v>3781.4425690699991</v>
      </c>
    </row>
    <row r="28" spans="1:19" ht="24.95" customHeight="1">
      <c r="A28" s="266" t="s">
        <v>45</v>
      </c>
      <c r="B28" s="152" t="s">
        <v>225</v>
      </c>
      <c r="C28" s="291">
        <v>35.113472430000002</v>
      </c>
      <c r="D28" s="292">
        <v>76.915282800000014</v>
      </c>
      <c r="E28" s="291">
        <v>0.2048132</v>
      </c>
      <c r="F28" s="292">
        <v>0</v>
      </c>
      <c r="G28" s="291">
        <v>0</v>
      </c>
      <c r="H28" s="292">
        <v>180.39649297</v>
      </c>
      <c r="I28" s="291">
        <v>2.2859260299999997</v>
      </c>
      <c r="J28" s="292">
        <v>-11959.027888139997</v>
      </c>
      <c r="K28" s="291">
        <v>96.503972430000005</v>
      </c>
      <c r="L28" s="292">
        <v>-404.65710928999999</v>
      </c>
      <c r="M28" s="291">
        <v>0.16738641999999998</v>
      </c>
      <c r="N28" s="292">
        <v>10.954128259999999</v>
      </c>
      <c r="O28" s="291">
        <v>1943.0190648</v>
      </c>
      <c r="P28" s="292">
        <v>3886.8397498400004</v>
      </c>
      <c r="Q28" s="291">
        <v>0</v>
      </c>
      <c r="R28" s="292">
        <v>3106.0917483899993</v>
      </c>
      <c r="S28" s="291">
        <v>-3025.1929598599945</v>
      </c>
    </row>
    <row r="29" spans="1:19" ht="24.95" customHeight="1">
      <c r="A29" s="3" t="s">
        <v>80</v>
      </c>
      <c r="B29" s="301" t="s">
        <v>42</v>
      </c>
      <c r="C29" s="302">
        <v>-4422.5670609699973</v>
      </c>
      <c r="D29" s="303">
        <v>-13416.986786039994</v>
      </c>
      <c r="E29" s="302">
        <v>2454.6740869399996</v>
      </c>
      <c r="F29" s="303">
        <v>10451.581869290012</v>
      </c>
      <c r="G29" s="302">
        <v>-4436.3587880400019</v>
      </c>
      <c r="H29" s="303">
        <v>-30169.146517220044</v>
      </c>
      <c r="I29" s="302">
        <v>2483.8706169599996</v>
      </c>
      <c r="J29" s="303">
        <v>25403.225936619991</v>
      </c>
      <c r="K29" s="302">
        <v>3339.8868741600004</v>
      </c>
      <c r="L29" s="303">
        <v>13802.668772770001</v>
      </c>
      <c r="M29" s="302">
        <v>12115.386108459996</v>
      </c>
      <c r="N29" s="303">
        <v>2315.703426340001</v>
      </c>
      <c r="O29" s="302">
        <v>23385.791547619996</v>
      </c>
      <c r="P29" s="303">
        <v>-3178.0881431499961</v>
      </c>
      <c r="Q29" s="302">
        <v>0</v>
      </c>
      <c r="R29" s="303">
        <v>10457.702957569993</v>
      </c>
      <c r="S29" s="407">
        <v>50587.344901309953</v>
      </c>
    </row>
    <row r="31" spans="1:19">
      <c r="B31" s="191" t="s">
        <v>117</v>
      </c>
    </row>
    <row r="33" spans="3:19">
      <c r="C33" s="317"/>
      <c r="D33" s="317"/>
      <c r="E33" s="317"/>
      <c r="F33" s="317"/>
      <c r="G33" s="317"/>
      <c r="H33" s="317"/>
      <c r="I33" s="317"/>
      <c r="J33" s="317"/>
      <c r="K33" s="317"/>
      <c r="L33" s="317"/>
      <c r="M33" s="317"/>
      <c r="N33" s="317"/>
      <c r="O33" s="317"/>
      <c r="P33" s="317"/>
      <c r="Q33" s="317"/>
      <c r="R33" s="317"/>
      <c r="S33" s="317"/>
    </row>
    <row r="34" spans="3:19">
      <c r="C34" s="318"/>
      <c r="D34" s="318"/>
      <c r="E34" s="318"/>
      <c r="F34" s="318"/>
      <c r="G34" s="318"/>
      <c r="H34" s="318"/>
      <c r="I34" s="318"/>
      <c r="J34" s="318"/>
      <c r="K34" s="318"/>
      <c r="L34" s="318"/>
      <c r="M34" s="318"/>
      <c r="N34" s="318"/>
      <c r="O34" s="318"/>
      <c r="P34" s="318"/>
      <c r="Q34" s="318"/>
      <c r="R34" s="318"/>
      <c r="S34" s="318"/>
    </row>
  </sheetData>
  <mergeCells count="2">
    <mergeCell ref="B2:S2"/>
    <mergeCell ref="B1:S1"/>
  </mergeCells>
  <conditionalFormatting sqref="C8:P8">
    <cfRule type="cellIs" dxfId="14" priority="15" operator="equal">
      <formula>0</formula>
    </cfRule>
  </conditionalFormatting>
  <conditionalFormatting sqref="C9:P9">
    <cfRule type="cellIs" dxfId="13" priority="14" operator="equal">
      <formula>0</formula>
    </cfRule>
  </conditionalFormatting>
  <conditionalFormatting sqref="C10:P10">
    <cfRule type="cellIs" dxfId="12" priority="13" operator="equal">
      <formula>0</formula>
    </cfRule>
  </conditionalFormatting>
  <conditionalFormatting sqref="C11:P11 C13:P13 C15:P15">
    <cfRule type="cellIs" dxfId="11" priority="12" operator="equal">
      <formula>0</formula>
    </cfRule>
  </conditionalFormatting>
  <conditionalFormatting sqref="C12:P12 C14:P14">
    <cfRule type="cellIs" dxfId="10" priority="11" operator="equal">
      <formula>0</formula>
    </cfRule>
  </conditionalFormatting>
  <conditionalFormatting sqref="C21:S21">
    <cfRule type="cellIs" dxfId="9" priority="10" operator="equal">
      <formula>0</formula>
    </cfRule>
  </conditionalFormatting>
  <conditionalFormatting sqref="C22:S22">
    <cfRule type="cellIs" dxfId="8" priority="9" operator="equal">
      <formula>0</formula>
    </cfRule>
  </conditionalFormatting>
  <conditionalFormatting sqref="C23:S23">
    <cfRule type="cellIs" dxfId="7" priority="8" operator="equal">
      <formula>0</formula>
    </cfRule>
  </conditionalFormatting>
  <conditionalFormatting sqref="C24:S24 C26:S26 C28:S28">
    <cfRule type="cellIs" dxfId="6" priority="7" operator="equal">
      <formula>0</formula>
    </cfRule>
  </conditionalFormatting>
  <conditionalFormatting sqref="C25:S25 C27:S27">
    <cfRule type="cellIs" dxfId="5" priority="6" operator="equal">
      <formula>0</formula>
    </cfRule>
  </conditionalFormatting>
  <conditionalFormatting sqref="Q8:S8">
    <cfRule type="cellIs" dxfId="4" priority="5" operator="equal">
      <formula>0</formula>
    </cfRule>
  </conditionalFormatting>
  <conditionalFormatting sqref="Q9:S9">
    <cfRule type="cellIs" dxfId="3" priority="4" operator="equal">
      <formula>0</formula>
    </cfRule>
  </conditionalFormatting>
  <conditionalFormatting sqref="Q10:S10">
    <cfRule type="cellIs" dxfId="2" priority="3" operator="equal">
      <formula>0</formula>
    </cfRule>
  </conditionalFormatting>
  <conditionalFormatting sqref="Q11:S11 Q13:S13 Q15:S15">
    <cfRule type="cellIs" dxfId="1" priority="2" operator="equal">
      <formula>0</formula>
    </cfRule>
  </conditionalFormatting>
  <conditionalFormatting sqref="Q12:S12 Q14:S14">
    <cfRule type="cellIs" dxfId="0"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Further information</vt:lpstr>
      <vt:lpstr>Index!Area_de_impressao</vt:lpstr>
      <vt:lpstr>'Pag. 11 - N° of funds'!Area_de_impressao</vt:lpstr>
      <vt:lpstr>'Pag. 12 - N° of accounts'!Area_de_impressao</vt:lpstr>
      <vt:lpstr>'Pag. 13 - Further information'!Area_de_impressao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Thais de Almeida Vieira</cp:lastModifiedBy>
  <cp:lastPrinted>2018-02-05T15:13:34Z</cp:lastPrinted>
  <dcterms:created xsi:type="dcterms:W3CDTF">2015-03-27T17:45:54Z</dcterms:created>
  <dcterms:modified xsi:type="dcterms:W3CDTF">2019-09-11T19:20:15Z</dcterms:modified>
</cp:coreProperties>
</file>