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EstaPastaDeTrabalho"/>
  <mc:AlternateContent xmlns:mc="http://schemas.openxmlformats.org/markup-compatibility/2006">
    <mc:Choice Requires="x15">
      <x15ac:absPath xmlns:x15ac="http://schemas.microsoft.com/office/spreadsheetml/2010/11/ac" url="/Volumes/Plataforma de Operações/Fundos/Analise/Boletim Mensal de Fundos/2024/202408/"/>
    </mc:Choice>
  </mc:AlternateContent>
  <xr:revisionPtr revIDLastSave="0" documentId="13_ncr:1_{ADBC6AC0-9B2D-1444-BFB0-21806181584C}" xr6:coauthVersionLast="47" xr6:coauthVersionMax="47" xr10:uidLastSave="{00000000-0000-0000-0000-000000000000}"/>
  <bookViews>
    <workbookView xWindow="0" yWindow="740" windowWidth="29400" windowHeight="17000" tabRatio="862"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definedNames>
    <definedName name="_xlnm._FilterDatabase" localSheetId="5" hidden="1">'Pág. 6 - PL Classe x Seg.'!$A$5:$S$5</definedName>
    <definedName name="_xlnm._FilterDatabase" localSheetId="10" hidden="1">'Pág.11 - Rentabilidade por Tipo'!$A$7:$X$7</definedName>
    <definedName name="_xlnm.Print_Area" localSheetId="0">Índice!$A$1:$N$33</definedName>
    <definedName name="_xlnm.Print_Area" localSheetId="11">'Pág. 12 - Dados Estatísticos'!$B$1:$H$76</definedName>
    <definedName name="_xlnm.Print_Area" localSheetId="12">'Pág. 13 - N° de Fundos'!$A$1:$N$45</definedName>
    <definedName name="_xlnm.Print_Area" localSheetId="13">'Pág. 14 - N° de Contas'!$A$1:$O$46</definedName>
    <definedName name="_xlnm.Print_Area" localSheetId="14">'Pág. 15 - Contas Classe x Seg.'!#REF!</definedName>
    <definedName name="_xlnm.Print_Area" localSheetId="15">'Pág. 16 - Expediente'!$A$1:$AD$47</definedName>
    <definedName name="_xlnm.Print_Area" localSheetId="1">'Pág. 2 - PL Total Geral '!$A$1:$I$82</definedName>
    <definedName name="_xlnm.Print_Area" localSheetId="2">'Pág. 3 - PL Const. por Classe'!$A$1:$L$81</definedName>
    <definedName name="_xlnm.Print_Area" localSheetId="3">'Pág. 4 - PL por Classe'!$A$1:$L$46</definedName>
    <definedName name="_xlnm.Print_Area" localSheetId="4">'Pág. 5 - PL por Tipo'!$B$1:$V$125</definedName>
    <definedName name="_xlnm.Print_Area" localSheetId="5">'Pág. 6 - PL Classe x Seg.'!$B$1:$R$32</definedName>
    <definedName name="_xlnm.Print_Area" localSheetId="6">'Pág. 7 - PL Por Ativos'!$A$1:$R$44</definedName>
    <definedName name="_xlnm.Print_Area" localSheetId="7">'Pág. 8 - Cap. Líq. por Classe'!$B$1:$K$48</definedName>
    <definedName name="_xlnm.Print_Area" localSheetId="8">'Pág. 9 - Cap. Líq. por Tipo'!$B$1:$Y$124</definedName>
    <definedName name="_xlnm.Print_Area" localSheetId="9">'Pág.10 - Cap. Líq. Classe x Seg'!$B$1:$S$31</definedName>
    <definedName name="_xlnm.Print_Area" localSheetId="10">'Pág.11 - Rentabilidade por Tipo'!$A$1:$V$75</definedName>
    <definedName name="AuM">#REF!</definedName>
    <definedName name="AuM_INST">#REF!</definedName>
    <definedName name="aUm_MONTHLY">#REF!</definedName>
    <definedName name="base" localSheetId="11">#REF!</definedName>
    <definedName name="base" localSheetId="2">#REF!</definedName>
    <definedName name="base">#REF!</definedName>
    <definedName name="base_12_meses" localSheetId="11">#REF!</definedName>
    <definedName name="base_12_meses" localSheetId="2">#REF!</definedName>
    <definedName name="base_12_meses">#REF!</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#REF!</definedName>
    <definedName name="base_mes_anterior" localSheetId="12">#REF!</definedName>
    <definedName name="base_mes_anterior" localSheetId="2">#REF!</definedName>
    <definedName name="base_mes_anterior" localSheetId="5">#REF!</definedName>
    <definedName name="base_mes_anterior" localSheetId="9">#REF!</definedName>
    <definedName name="base_mes_anterior" localSheetId="10">#REF!</definedName>
    <definedName name="base_mes_anterior">#REF!</definedName>
    <definedName name="base_mes2" localSheetId="11">#REF!</definedName>
    <definedName name="base_mes2" localSheetId="2">#REF!</definedName>
    <definedName name="base_mes2">#REF!</definedName>
    <definedName name="bdados_pl_mes_ant" localSheetId="11">#REF!</definedName>
    <definedName name="bdados_pl_mes_ant" localSheetId="12">#REF!</definedName>
    <definedName name="bdados_pl_mes_ant" localSheetId="2">#REF!</definedName>
    <definedName name="bdados_pl_mes_ant" localSheetId="5">#REF!</definedName>
    <definedName name="bdados_pl_mes_ant" localSheetId="9">#REF!</definedName>
    <definedName name="bdados_pl_mes_ant" localSheetId="10">#REF!</definedName>
    <definedName name="bdados_pl_mes_ant">#REF!</definedName>
    <definedName name="Calculations">#REF!</definedName>
    <definedName name="calculos" localSheetId="11">#REF!</definedName>
    <definedName name="calculos" localSheetId="2">#REF!</definedName>
    <definedName name="calculos">#REF!</definedName>
    <definedName name="calculos2" localSheetId="11">#REF!</definedName>
    <definedName name="calculos2" localSheetId="2">#REF!</definedName>
    <definedName name="calculos2">#REF!</definedName>
    <definedName name="carteira" localSheetId="0">#REF!</definedName>
    <definedName name="carteira" localSheetId="11">#REF!</definedName>
    <definedName name="carteira" localSheetId="2">#REF!</definedName>
    <definedName name="carteira">#REF!</definedName>
    <definedName name="CDI_CDB" localSheetId="0">#REF!</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#REF!</definedName>
    <definedName name="data_ref" localSheetId="2">#REF!</definedName>
    <definedName name="data_ref">#REF!</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#REF!</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#REF!</definedName>
    <definedName name="RENTMENSAL" localSheetId="2">#REF!</definedName>
    <definedName name="RENTMENSAL">#REF!</definedName>
    <definedName name="resultado" localSheetId="11">#REF!</definedName>
    <definedName name="resultado" localSheetId="2">#REF!</definedName>
    <definedName name="resultado">#REF!</definedName>
    <definedName name="resultado2" localSheetId="11">#REF!</definedName>
    <definedName name="resultado2" localSheetId="2">#REF!</definedName>
    <definedName name="resultado2">#REF!</definedName>
    <definedName name="Teste">'Pág. 2 - PL Total Geral '!#REF!</definedName>
    <definedName name="tipos" localSheetId="0">#REF!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#REF!</definedName>
    <definedName name="TOTAIS_POR_TIPO_MENSAL_ANTIGO" localSheetId="11">#REF!</definedName>
    <definedName name="TOTAIS_POR_TIPO_MENSAL_ANTIGO" localSheetId="2">#REF!</definedName>
    <definedName name="TOTAIS_POR_TIPO_MENSAL_ANTIGO">#REF!</definedName>
    <definedName name="trinta_dias" localSheetId="11">#REF!</definedName>
    <definedName name="trinta_dias" localSheetId="2">#REF!</definedName>
    <definedName name="trinta_dias">#REF!</definedName>
    <definedName name="xz" localSheetId="11">#REF!</definedName>
    <definedName name="xz" localSheetId="2">#REF!</definedName>
    <definedName name="xz">#REF!</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<sst xmlns="http://schemas.openxmlformats.org/spreadsheetml/2006/main" count="1719" uniqueCount="327">
  <si>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</si>
  <si>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</si>
  <si>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</si>
  <si>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</si>
  <si>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</si>
  <si>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</si>
  <si>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</si>
  <si>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</si>
  <si>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</si>
  <si>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</si>
  <si>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</si>
  <si>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</si>
  <si>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</si>
  <si>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</si>
  <si>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</si>
  <si>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</si>
  <si>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</si>
  <si>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</si>
  <si>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</si>
  <si>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</si>
  <si>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</si>
  <si>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</si>
  <si>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</si>
  <si>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</si>
  <si>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</si>
  <si>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</si>
  <si>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</si>
  <si>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</si>
  <si>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</si>
  <si>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</si>
  <si>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</si>
  <si>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</si>
  <si>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</si>
  <si>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</si>
  <si>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</si>
  <si>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</si>
  <si>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</si>
  <si>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</si>
  <si>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</si>
  <si>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</si>
  <si>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</si>
  <si>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</si>
  <si>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</si>
  <si>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</si>
  <si>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</si>
  <si>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</si>
  <si>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</si>
  <si>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</si>
  <si>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</si>
  <si>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</si>
  <si>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</si>
  <si>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</si>
  <si>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</si>
  <si>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</si>
  <si>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</si>
  <si>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</si>
  <si>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</si>
  <si>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</si>
  <si>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</si>
  <si>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</si>
  <si>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</si>
  <si>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</si>
  <si>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</si>
  <si>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</si>
  <si>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</si>
  <si>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</si>
  <si>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</si>
  <si>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</si>
  <si>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</si>
  <si>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</si>
  <si>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</si>
  <si>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</si>
  <si>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</si>
  <si>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</si>
  <si>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</si>
  <si>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</si>
  <si>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</si>
  <si>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</si>
  <si>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</si>
  <si>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</si>
  <si>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</si>
  <si>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</si>
  <si>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</si>
  <si>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</si>
  <si>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</si>
  <si>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</si>
  <si>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</si>
  <si>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</si>
  <si>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</si>
  <si>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</si>
  <si>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</si>
  <si>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</si>
  <si>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</si>
  <si>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</si>
  <si>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</si>
  <si>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</si>
  <si>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</si>
  <si>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</si>
  <si>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</si>
  <si>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</si>
  <si>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</si>
  <si>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</si>
  <si>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</si>
  <si>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</si>
  <si>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</si>
  <si>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</si>
  <si>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</si>
  <si>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</si>
  <si>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</si>
  <si>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</si>
  <si>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</si>
  <si>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</si>
  <si>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</si>
  <si>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</si>
  <si>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</si>
  <si>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</si>
  <si>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</si>
  <si>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</si>
  <si>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</si>
  <si>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</si>
  <si>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</si>
  <si>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</si>
  <si>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</si>
  <si>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</si>
  <si>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</si>
  <si>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</si>
  <si>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</si>
  <si>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</si>
  <si>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</si>
  <si>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</si>
  <si>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</si>
  <si>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</si>
  <si>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</si>
  <si>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</si>
  <si>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</si>
  <si>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</si>
  <si>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</si>
  <si>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</si>
  <si>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</si>
  <si>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</si>
  <si>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</si>
  <si>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</si>
  <si>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</si>
  <si>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</si>
  <si>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</si>
  <si>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</si>
  <si>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</si>
  <si>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</si>
  <si>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</si>
  <si>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</si>
  <si>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</si>
  <si>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</si>
  <si>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</si>
  <si>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</si>
  <si>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</si>
  <si>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</si>
  <si>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</si>
  <si>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</si>
  <si>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</si>
  <si>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</si>
  <si>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</si>
  <si>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</si>
  <si>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</si>
  <si>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</si>
  <si>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</si>
  <si>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</si>
  <si>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</si>
  <si>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</si>
  <si>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</si>
  <si>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</si>
  <si>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</si>
  <si>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</si>
  <si>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</si>
  <si>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</si>
  <si>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</si>
  <si>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</si>
  <si>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</si>
  <si>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</si>
  <si>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</si>
  <si>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</si>
  <si>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</si>
  <si>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</si>
  <si>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</si>
  <si>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</si>
  <si>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</si>
  <si>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</si>
  <si>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</si>
  <si>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</si>
  <si>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</si>
  <si>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</si>
  <si>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</si>
  <si>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</si>
  <si>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</si>
  <si>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</si>
  <si>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</si>
  <si>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</si>
  <si>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</si>
  <si>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</si>
  <si>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</si>
  <si>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</si>
  <si>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</si>
  <si>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</si>
  <si>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</si>
  <si>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</si>
  <si>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</si>
  <si>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</si>
  <si>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</si>
  <si>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</si>
  <si>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</si>
  <si>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</si>
  <si>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</si>
  <si>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</si>
  <si>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</si>
  <si>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</si>
  <si>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</si>
  <si>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</si>
  <si>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</si>
  <si>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</si>
  <si>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</si>
  <si>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</si>
  <si>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</si>
  <si>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</si>
  <si>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</si>
  <si>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</si>
  <si>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</si>
  <si>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</si>
  <si>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</si>
  <si>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</si>
  <si>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</si>
  <si>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</si>
  <si>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</si>
  <si>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</si>
  <si>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</si>
  <si>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</si>
  <si>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</si>
  <si>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</si>
  <si>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</si>
  <si>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</si>
  <si>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</si>
  <si>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</si>
  <si>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</si>
  <si>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</si>
  <si>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</si>
  <si>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</si>
  <si>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</si>
  <si>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</si>
  <si>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</si>
  <si>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</si>
  <si>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</si>
  <si>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</si>
  <si>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</si>
  <si>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</si>
  <si>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</si>
  <si>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</si>
  <si>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</si>
  <si>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</si>
  <si>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</si>
  <si>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</si>
  <si>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</si>
  <si>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</si>
  <si>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</si>
  <si>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</si>
  <si>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</si>
  <si>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</si>
  <si>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</si>
  <si>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</si>
  <si>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</si>
  <si>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</si>
  <si>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</si>
  <si>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</si>
  <si>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</si>
  <si>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</si>
  <si>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</si>
  <si>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</si>
  <si>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</si>
  <si>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</si>
  <si>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</si>
  <si>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</si>
  <si>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</si>
  <si>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</si>
  <si>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</si>
  <si>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</si>
  <si>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</si>
  <si>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</si>
  <si>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</si>
  <si>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</si>
  <si>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</si>
  <si>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</si>
  <si>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</si>
  <si>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</si>
  <si>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</si>
  <si>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</si>
  <si>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</si>
  <si>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</si>
  <si>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</si>
  <si>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</si>
  <si>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</si>
  <si>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</si>
  <si>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</si>
  <si>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</si>
  <si>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</si>
  <si>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</si>
  <si>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</si>
  <si>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</si>
  <si>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</si>
  <si>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</si>
  <si>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Total Captação Líquida - no ano</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</si>
  <si>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</si>
  <si>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</si>
  <si>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</si>
  <si>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</si>
  <si>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</si>
  <si>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</si>
  <si>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</si>
  <si>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</si>
  <si>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</si>
  <si>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</si>
  <si>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FII Tijolo Desenvolvimento Gestão Ativa</t>
  </si>
  <si>
    <t>FII Tijolo Desenvolvimento Gestão Definida</t>
  </si>
  <si>
    <t>Jun/2024</t>
  </si>
  <si>
    <t>Jul/2024</t>
  </si>
  <si>
    <t>Ago/24</t>
  </si>
  <si>
    <t>ago-24</t>
  </si>
  <si>
    <t>No ano até jul/2024</t>
  </si>
  <si>
    <t>No ano até jul/2023</t>
  </si>
  <si>
    <t>Total Captação Líquida -ago/23 até ago/24</t>
  </si>
  <si>
    <t>Jul/2023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</si>
</sst>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80" formatCode="#,##0.0000"/>
  </numFmts>
  <fonts count="2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3" tint="-0.249977111117893"/>
      <name val="Calibri"/>
      <family val="2"/>
      <scheme val="minor"/>
    </font>
    <font>
      <sz val="12"/>
      <color theme="0"/>
      <name val="Arial"/>
      <family val="2"/>
    </font>
    <font>
      <sz val="10"/>
      <color indexed="62"/>
      <name val="Calibri"/>
      <family val="2"/>
      <scheme val="minor"/>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sz val="11"/>
      <name val="Calibri"/>
      <family val="2"/>
    </font>
    <font>
      <sz val="11"/>
      <name val="Calibri"/>
      <family val="2"/>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
      <patternFill patternType="solid">
        <fgColor theme="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s>
  <cellStyleXfs count="25690">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8" applyNumberFormat="0" applyFill="0" applyAlignment="0" applyProtection="0"/>
    <xf numFmtId="0" fontId="95" fillId="0" borderId="29" applyNumberFormat="0" applyFill="0" applyAlignment="0" applyProtection="0"/>
    <xf numFmtId="0" fontId="96" fillId="0" borderId="30"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1" applyNumberFormat="0" applyAlignment="0" applyProtection="0"/>
    <xf numFmtId="0" fontId="101" fillId="34" borderId="32" applyNumberFormat="0" applyAlignment="0" applyProtection="0"/>
    <xf numFmtId="0" fontId="102" fillId="34" borderId="31" applyNumberFormat="0" applyAlignment="0" applyProtection="0"/>
    <xf numFmtId="0" fontId="103" fillId="0" borderId="33" applyNumberFormat="0" applyFill="0" applyAlignment="0" applyProtection="0"/>
    <xf numFmtId="0" fontId="104" fillId="35" borderId="34"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6"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7" fillId="0" borderId="0"/>
    <xf numFmtId="0" fontId="198"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99" fillId="0" borderId="0"/>
    <xf numFmtId="0" fontId="200" fillId="0" borderId="0"/>
  </cellStyleXfs>
  <cellXfs count="544">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4" fontId="117" fillId="0" borderId="0" xfId="62" applyFont="1" applyAlignment="1">
      <alignment vertical="center"/>
    </xf>
    <xf numFmtId="169" fontId="118" fillId="28" borderId="0" xfId="0" quotePrefix="1" applyNumberFormat="1" applyFont="1" applyFill="1" applyAlignment="1">
      <alignment horizontal="center" vertical="center"/>
    </xf>
    <xf numFmtId="39" fontId="121" fillId="28" borderId="0" xfId="45" applyFont="1" applyFill="1" applyAlignment="1">
      <alignment horizontal="left" vertical="center"/>
    </xf>
    <xf numFmtId="39" fontId="122" fillId="28" borderId="0" xfId="45" applyFont="1" applyFill="1" applyAlignment="1">
      <alignment horizontal="left" vertical="center"/>
    </xf>
    <xf numFmtId="0" fontId="122" fillId="28" borderId="0" xfId="62" applyNumberFormat="1" applyFont="1" applyFill="1" applyAlignment="1">
      <alignment horizontal="right" vertical="center"/>
    </xf>
    <xf numFmtId="169" fontId="123" fillId="26" borderId="17" xfId="0" applyNumberFormat="1" applyFont="1" applyFill="1" applyBorder="1" applyAlignment="1">
      <alignment horizontal="centerContinuous" vertical="center"/>
    </xf>
    <xf numFmtId="0" fontId="123" fillId="26" borderId="17" xfId="0" applyFont="1" applyFill="1" applyBorder="1" applyAlignment="1">
      <alignment horizontal="centerContinuous" vertical="center"/>
    </xf>
    <xf numFmtId="0" fontId="117" fillId="28" borderId="0" xfId="0" applyFont="1" applyFill="1" applyAlignment="1">
      <alignment vertical="center"/>
    </xf>
    <xf numFmtId="169" fontId="125" fillId="27" borderId="12" xfId="62" applyNumberFormat="1" applyFont="1" applyFill="1" applyBorder="1" applyAlignment="1">
      <alignment horizontal="right" vertical="center"/>
    </xf>
    <xf numFmtId="169" fontId="125" fillId="0" borderId="12" xfId="62" applyNumberFormat="1" applyFont="1" applyBorder="1" applyAlignment="1">
      <alignment horizontal="right" vertical="center"/>
    </xf>
    <xf numFmtId="173" fontId="125" fillId="28" borderId="12" xfId="62" applyNumberFormat="1" applyFont="1" applyFill="1" applyBorder="1" applyAlignment="1">
      <alignment horizontal="right" vertical="center"/>
    </xf>
    <xf numFmtId="173" fontId="125" fillId="27" borderId="12" xfId="62" applyNumberFormat="1" applyFont="1" applyFill="1" applyBorder="1" applyAlignment="1">
      <alignment horizontal="right" vertical="center"/>
    </xf>
    <xf numFmtId="0" fontId="117" fillId="28" borderId="0" xfId="0" applyFont="1" applyFill="1"/>
    <xf numFmtId="0" fontId="127" fillId="0" borderId="0" xfId="0" applyFont="1" applyAlignment="1">
      <alignment horizontal="centerContinuous"/>
    </xf>
    <xf numFmtId="0" fontId="117" fillId="0" borderId="0" xfId="0" applyFont="1"/>
    <xf numFmtId="49" fontId="128" fillId="0" borderId="0" xfId="0" quotePrefix="1" applyNumberFormat="1" applyFont="1" applyAlignment="1">
      <alignment vertical="center"/>
    </xf>
    <xf numFmtId="0" fontId="125" fillId="28" borderId="0" xfId="0" applyFont="1" applyFill="1"/>
    <xf numFmtId="173" fontId="125" fillId="0" borderId="12" xfId="62" applyNumberFormat="1" applyFont="1" applyBorder="1" applyAlignment="1">
      <alignment horizontal="right" vertical="center"/>
    </xf>
    <xf numFmtId="165" fontId="124" fillId="0" borderId="0" xfId="0" applyNumberFormat="1" applyFont="1" applyAlignment="1">
      <alignment horizontal="center" vertical="center"/>
    </xf>
    <xf numFmtId="164" fontId="125" fillId="0" borderId="0" xfId="62" applyFont="1" applyFill="1" applyBorder="1" applyAlignment="1">
      <alignment vertical="center"/>
    </xf>
    <xf numFmtId="0" fontId="125" fillId="0" borderId="0" xfId="0" applyFont="1"/>
    <xf numFmtId="164" fontId="125" fillId="0" borderId="0" xfId="62" applyFont="1"/>
    <xf numFmtId="0" fontId="125" fillId="0" borderId="0" xfId="0" applyFont="1" applyAlignment="1">
      <alignment vertical="center"/>
    </xf>
    <xf numFmtId="0" fontId="132" fillId="28" borderId="0" xfId="0" applyFont="1" applyFill="1"/>
    <xf numFmtId="0" fontId="135" fillId="25" borderId="11" xfId="41" applyFont="1" applyFill="1" applyBorder="1" applyAlignment="1">
      <alignment vertical="center"/>
    </xf>
    <xf numFmtId="173" fontId="136" fillId="25" borderId="11" xfId="41" applyNumberFormat="1" applyFont="1" applyFill="1" applyBorder="1" applyAlignment="1">
      <alignment horizontal="center" vertical="center"/>
    </xf>
    <xf numFmtId="173" fontId="136" fillId="25" borderId="11" xfId="62" applyNumberFormat="1" applyFont="1" applyFill="1" applyBorder="1" applyAlignment="1">
      <alignment horizontal="center" vertical="center"/>
    </xf>
    <xf numFmtId="0" fontId="133" fillId="0" borderId="12" xfId="41" applyFont="1" applyBorder="1"/>
    <xf numFmtId="169" fontId="117" fillId="28" borderId="0" xfId="0" applyNumberFormat="1" applyFont="1" applyFill="1"/>
    <xf numFmtId="0" fontId="139" fillId="0" borderId="13" xfId="0" applyFont="1" applyBorder="1"/>
    <xf numFmtId="0" fontId="129" fillId="0" borderId="13" xfId="0" applyFont="1" applyBorder="1" applyAlignment="1">
      <alignment vertical="center" wrapText="1"/>
    </xf>
    <xf numFmtId="168" fontId="129" fillId="0" borderId="13" xfId="62" applyNumberFormat="1" applyFont="1" applyFill="1" applyBorder="1" applyAlignment="1">
      <alignment horizontal="right" vertical="center" wrapText="1"/>
    </xf>
    <xf numFmtId="0" fontId="127" fillId="0" borderId="13" xfId="0" quotePrefix="1" applyFont="1" applyBorder="1" applyAlignment="1">
      <alignment horizontal="center" vertical="center"/>
    </xf>
    <xf numFmtId="39" fontId="140" fillId="0" borderId="13" xfId="45" applyFont="1" applyBorder="1" applyAlignment="1">
      <alignment horizontal="left" vertical="center"/>
    </xf>
    <xf numFmtId="39" fontId="140" fillId="0" borderId="13" xfId="45" applyFont="1" applyBorder="1" applyAlignment="1">
      <alignment horizontal="center" vertical="center"/>
    </xf>
    <xf numFmtId="0" fontId="139" fillId="28" borderId="0" xfId="0" applyFont="1" applyFill="1"/>
    <xf numFmtId="0" fontId="124" fillId="27" borderId="12" xfId="0" applyFont="1" applyFill="1" applyBorder="1" applyAlignment="1">
      <alignment vertical="center" wrapText="1"/>
    </xf>
    <xf numFmtId="0" fontId="124" fillId="28" borderId="12" xfId="0" applyFont="1" applyFill="1" applyBorder="1" applyAlignment="1">
      <alignment vertical="center" wrapText="1"/>
    </xf>
    <xf numFmtId="0" fontId="127" fillId="28" borderId="0" xfId="0" applyFont="1" applyFill="1" applyAlignment="1">
      <alignment horizontal="centerContinuous"/>
    </xf>
    <xf numFmtId="0" fontId="127"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7" fillId="28" borderId="0" xfId="0" applyNumberFormat="1" applyFont="1" applyFill="1"/>
    <xf numFmtId="0" fontId="125" fillId="28" borderId="0" xfId="0" applyFont="1" applyFill="1" applyAlignment="1">
      <alignment vertical="center"/>
    </xf>
    <xf numFmtId="164" fontId="125" fillId="28" borderId="0" xfId="0" applyNumberFormat="1" applyFont="1" applyFill="1"/>
    <xf numFmtId="164" fontId="125" fillId="28" borderId="0" xfId="62" applyFont="1" applyFill="1" applyBorder="1" applyAlignment="1">
      <alignment vertical="center"/>
    </xf>
    <xf numFmtId="164" fontId="125" fillId="28" borderId="0" xfId="0" applyNumberFormat="1" applyFont="1" applyFill="1" applyAlignment="1">
      <alignment vertical="center"/>
    </xf>
    <xf numFmtId="0" fontId="143" fillId="28" borderId="0" xfId="0" quotePrefix="1" applyFont="1" applyFill="1" applyAlignment="1">
      <alignment horizontal="left" vertical="center"/>
    </xf>
    <xf numFmtId="173" fontId="136" fillId="25" borderId="14" xfId="62" applyNumberFormat="1" applyFont="1" applyFill="1" applyBorder="1" applyAlignment="1">
      <alignment horizontal="center" vertical="center"/>
    </xf>
    <xf numFmtId="0" fontId="135" fillId="25" borderId="21" xfId="41" applyFont="1" applyFill="1" applyBorder="1" applyAlignment="1">
      <alignment vertical="center"/>
    </xf>
    <xf numFmtId="173" fontId="136" fillId="25" borderId="21" xfId="62" applyNumberFormat="1" applyFont="1" applyFill="1" applyBorder="1" applyAlignment="1">
      <alignment horizontal="center" vertical="center"/>
    </xf>
    <xf numFmtId="173" fontId="136" fillId="25" borderId="23" xfId="62" applyNumberFormat="1" applyFont="1" applyFill="1" applyBorder="1" applyAlignment="1">
      <alignment horizontal="center" vertical="center"/>
    </xf>
    <xf numFmtId="173" fontId="136" fillId="25" borderId="11" xfId="62" applyNumberFormat="1" applyFont="1" applyFill="1" applyBorder="1" applyAlignment="1">
      <alignment horizontal="right" vertical="center"/>
    </xf>
    <xf numFmtId="173" fontId="136" fillId="25" borderId="21" xfId="41" applyNumberFormat="1" applyFont="1" applyFill="1" applyBorder="1" applyAlignment="1">
      <alignment horizontal="center" vertical="center"/>
    </xf>
    <xf numFmtId="0" fontId="142" fillId="24" borderId="0" xfId="0" applyFont="1" applyFill="1" applyAlignment="1">
      <alignment horizontal="right" vertical="center"/>
    </xf>
    <xf numFmtId="0" fontId="146"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5" fillId="27" borderId="12" xfId="62" applyNumberFormat="1" applyFont="1" applyFill="1" applyBorder="1" applyAlignment="1">
      <alignment horizontal="right" vertical="center"/>
    </xf>
    <xf numFmtId="166" fontId="125" fillId="0" borderId="12" xfId="62" applyNumberFormat="1" applyFont="1" applyBorder="1" applyAlignment="1">
      <alignment horizontal="right" vertical="center"/>
    </xf>
    <xf numFmtId="166" fontId="125" fillId="0" borderId="0" xfId="0" applyNumberFormat="1" applyFont="1" applyAlignment="1">
      <alignment vertical="center"/>
    </xf>
    <xf numFmtId="17" fontId="147" fillId="0" borderId="0" xfId="0" applyNumberFormat="1" applyFont="1" applyAlignment="1">
      <alignment horizontal="left"/>
    </xf>
    <xf numFmtId="164" fontId="125" fillId="0" borderId="0" xfId="0" applyNumberFormat="1" applyFont="1"/>
    <xf numFmtId="169" fontId="125" fillId="0" borderId="0" xfId="0" applyNumberFormat="1" applyFont="1"/>
    <xf numFmtId="166" fontId="125" fillId="27" borderId="12" xfId="62" applyNumberFormat="1" applyFont="1" applyFill="1" applyBorder="1" applyAlignment="1">
      <alignment horizontal="center" vertical="center"/>
    </xf>
    <xf numFmtId="166" fontId="125" fillId="0" borderId="12" xfId="62" applyNumberFormat="1" applyFont="1" applyBorder="1" applyAlignment="1">
      <alignment horizontal="center" vertical="center"/>
    </xf>
    <xf numFmtId="0" fontId="145" fillId="0" borderId="0" xfId="0" applyFont="1" applyAlignment="1">
      <alignment vertical="center"/>
    </xf>
    <xf numFmtId="169" fontId="145" fillId="0" borderId="0" xfId="0" applyNumberFormat="1" applyFont="1" applyAlignment="1">
      <alignment vertical="center"/>
    </xf>
    <xf numFmtId="0" fontId="104" fillId="26" borderId="19"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5" xfId="0" applyNumberFormat="1" applyFont="1" applyFill="1" applyBorder="1" applyAlignment="1">
      <alignment horizontal="center" vertical="center"/>
    </xf>
    <xf numFmtId="0" fontId="131" fillId="28" borderId="11" xfId="41" applyFont="1" applyFill="1" applyBorder="1" applyAlignment="1">
      <alignment horizontal="left" vertical="center"/>
    </xf>
    <xf numFmtId="173" fontId="131" fillId="28" borderId="11" xfId="62" applyNumberFormat="1" applyFont="1" applyFill="1" applyBorder="1" applyAlignment="1">
      <alignment horizontal="left" vertical="center"/>
    </xf>
    <xf numFmtId="0" fontId="125" fillId="27" borderId="12" xfId="41" applyFont="1" applyFill="1" applyBorder="1" applyAlignment="1">
      <alignment horizontal="left" vertical="center" indent="2"/>
    </xf>
    <xf numFmtId="173" fontId="125" fillId="27" borderId="12" xfId="62" applyNumberFormat="1" applyFont="1" applyFill="1" applyBorder="1" applyAlignment="1">
      <alignment horizontal="center" vertical="center"/>
    </xf>
    <xf numFmtId="0" fontId="125" fillId="0" borderId="12" xfId="41" applyFont="1" applyBorder="1" applyAlignment="1">
      <alignment horizontal="left" vertical="center" indent="2"/>
    </xf>
    <xf numFmtId="173" fontId="125" fillId="28" borderId="12" xfId="62" applyNumberFormat="1" applyFont="1" applyFill="1" applyBorder="1" applyAlignment="1">
      <alignment horizontal="center" vertical="center"/>
    </xf>
    <xf numFmtId="0" fontId="131" fillId="28" borderId="21" xfId="41" applyFont="1" applyFill="1" applyBorder="1" applyAlignment="1">
      <alignment horizontal="left" vertical="center"/>
    </xf>
    <xf numFmtId="173" fontId="131" fillId="28" borderId="21" xfId="62" applyNumberFormat="1" applyFont="1" applyFill="1" applyBorder="1" applyAlignment="1">
      <alignment horizontal="left" vertical="center"/>
    </xf>
    <xf numFmtId="0" fontId="136" fillId="26" borderId="19" xfId="41" applyFont="1" applyFill="1" applyBorder="1" applyAlignment="1">
      <alignment horizontal="center" vertical="center"/>
    </xf>
    <xf numFmtId="165" fontId="136" fillId="26" borderId="13" xfId="0" applyNumberFormat="1" applyFont="1" applyFill="1" applyBorder="1" applyAlignment="1">
      <alignment horizontal="center" vertical="center"/>
    </xf>
    <xf numFmtId="173" fontId="125" fillId="27" borderId="10" xfId="62"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69" fontId="104" fillId="26" borderId="17" xfId="52" applyNumberFormat="1" applyFont="1" applyFill="1" applyBorder="1" applyAlignment="1">
      <alignment horizontal="center" vertical="center" wrapText="1"/>
    </xf>
    <xf numFmtId="171" fontId="104" fillId="26" borderId="18" xfId="0" applyNumberFormat="1" applyFont="1" applyFill="1" applyBorder="1" applyAlignment="1">
      <alignment horizontal="center" vertical="center" wrapText="1"/>
    </xf>
    <xf numFmtId="171" fontId="137" fillId="25" borderId="11" xfId="52" applyNumberFormat="1" applyFont="1" applyFill="1" applyBorder="1" applyAlignment="1">
      <alignment vertical="center" wrapText="1"/>
    </xf>
    <xf numFmtId="4" fontId="104" fillId="26" borderId="17" xfId="0" applyNumberFormat="1" applyFont="1" applyFill="1" applyBorder="1" applyAlignment="1">
      <alignment horizontal="center" vertical="center" wrapText="1"/>
    </xf>
    <xf numFmtId="0" fontId="104" fillId="26" borderId="17" xfId="0" applyFont="1" applyFill="1" applyBorder="1" applyAlignment="1">
      <alignment horizontal="center" vertical="center"/>
    </xf>
    <xf numFmtId="4" fontId="104" fillId="26" borderId="17" xfId="0" applyNumberFormat="1" applyFont="1" applyFill="1" applyBorder="1" applyAlignment="1">
      <alignment horizontal="center" vertical="center"/>
    </xf>
    <xf numFmtId="0" fontId="104" fillId="26" borderId="17" xfId="0"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69" fontId="104" fillId="26" borderId="18" xfId="0" applyNumberFormat="1" applyFont="1" applyFill="1" applyBorder="1" applyAlignment="1">
      <alignment horizontal="center" vertical="center" wrapText="1"/>
    </xf>
    <xf numFmtId="17" fontId="136" fillId="26" borderId="13" xfId="0" applyNumberFormat="1" applyFont="1" applyFill="1" applyBorder="1" applyAlignment="1">
      <alignment horizontal="center" vertical="center" wrapText="1"/>
    </xf>
    <xf numFmtId="17" fontId="136" fillId="26" borderId="25" xfId="0" applyNumberFormat="1" applyFont="1" applyFill="1" applyBorder="1" applyAlignment="1">
      <alignment horizontal="center" vertical="center" wrapText="1"/>
    </xf>
    <xf numFmtId="173" fontId="131" fillId="28" borderId="21" xfId="62" applyNumberFormat="1" applyFont="1" applyFill="1" applyBorder="1" applyAlignment="1">
      <alignment horizontal="right" vertical="center"/>
    </xf>
    <xf numFmtId="164" fontId="125" fillId="27" borderId="12" xfId="62" applyFont="1" applyFill="1" applyBorder="1" applyAlignment="1">
      <alignment horizontal="center" vertical="center"/>
    </xf>
    <xf numFmtId="164" fontId="125" fillId="28" borderId="12" xfId="62" applyFont="1" applyFill="1" applyBorder="1" applyAlignment="1">
      <alignment horizontal="center" vertical="center"/>
    </xf>
    <xf numFmtId="0" fontId="138" fillId="28" borderId="21" xfId="50" applyNumberFormat="1" applyFont="1" applyFill="1" applyBorder="1" applyAlignment="1">
      <alignment horizontal="center" vertical="center"/>
    </xf>
    <xf numFmtId="0" fontId="138" fillId="28" borderId="26" xfId="50" applyNumberFormat="1" applyFont="1" applyFill="1" applyBorder="1" applyAlignment="1">
      <alignment horizontal="center" vertical="center"/>
    </xf>
    <xf numFmtId="166" fontId="125" fillId="0" borderId="0" xfId="62" applyNumberFormat="1" applyFont="1" applyFill="1" applyBorder="1" applyAlignment="1">
      <alignment horizontal="center" vertical="center"/>
    </xf>
    <xf numFmtId="173" fontId="125" fillId="27" borderId="12" xfId="62" applyNumberFormat="1" applyFont="1" applyFill="1" applyBorder="1" applyAlignment="1">
      <alignment horizontal="right" vertical="center" indent="2"/>
    </xf>
    <xf numFmtId="173" fontId="125" fillId="0" borderId="12" xfId="62" applyNumberFormat="1" applyFont="1" applyBorder="1" applyAlignment="1">
      <alignment horizontal="right" vertical="center" indent="2"/>
    </xf>
    <xf numFmtId="173" fontId="125" fillId="27" borderId="12" xfId="62" applyNumberFormat="1" applyFont="1" applyFill="1" applyBorder="1" applyAlignment="1">
      <alignment horizontal="left" vertical="center" indent="2"/>
    </xf>
    <xf numFmtId="173" fontId="125" fillId="0" borderId="12" xfId="62" applyNumberFormat="1" applyFont="1" applyBorder="1" applyAlignment="1">
      <alignment horizontal="left" vertical="center" indent="2"/>
    </xf>
    <xf numFmtId="173" fontId="133" fillId="0" borderId="12" xfId="62" applyNumberFormat="1" applyFont="1" applyBorder="1"/>
    <xf numFmtId="173" fontId="125" fillId="0" borderId="12" xfId="62" applyNumberFormat="1" applyFont="1" applyFill="1" applyBorder="1" applyAlignment="1">
      <alignment horizontal="right" vertical="center"/>
    </xf>
    <xf numFmtId="0" fontId="121" fillId="28" borderId="0" xfId="0" quotePrefix="1" applyFont="1" applyFill="1" applyAlignment="1">
      <alignment horizontal="left" vertical="center"/>
    </xf>
    <xf numFmtId="0" fontId="68" fillId="0" borderId="0" xfId="0" applyFont="1" applyAlignment="1">
      <alignment horizontal="right"/>
    </xf>
    <xf numFmtId="165" fontId="124" fillId="62" borderId="12" xfId="0" applyNumberFormat="1" applyFont="1" applyFill="1" applyBorder="1" applyAlignment="1">
      <alignment horizontal="center" vertical="center"/>
    </xf>
    <xf numFmtId="165" fontId="124" fillId="62" borderId="11" xfId="0" applyNumberFormat="1" applyFont="1" applyFill="1" applyBorder="1" applyAlignment="1">
      <alignment horizontal="center" vertical="center"/>
    </xf>
    <xf numFmtId="39" fontId="120"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4" fillId="28" borderId="0" xfId="50" applyFont="1" applyFill="1" applyAlignment="1">
      <alignment vertical="center"/>
    </xf>
    <xf numFmtId="0" fontId="130" fillId="28" borderId="0" xfId="0" applyFont="1" applyFill="1"/>
    <xf numFmtId="0" fontId="155" fillId="28" borderId="0" xfId="0" applyFont="1" applyFill="1"/>
    <xf numFmtId="168" fontId="68" fillId="28" borderId="0" xfId="62" applyNumberFormat="1" applyFont="1" applyFill="1" applyAlignment="1">
      <alignment horizontal="right" vertical="center"/>
    </xf>
    <xf numFmtId="0" fontId="153" fillId="28" borderId="0" xfId="0" applyFont="1" applyFill="1"/>
    <xf numFmtId="0" fontId="152"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6" fillId="28" borderId="0" xfId="0" applyFont="1" applyFill="1"/>
    <xf numFmtId="0" fontId="157" fillId="28" borderId="0" xfId="0" applyFont="1" applyFill="1"/>
    <xf numFmtId="0" fontId="123" fillId="28" borderId="0" xfId="0" applyFont="1" applyFill="1"/>
    <xf numFmtId="169" fontId="104" fillId="61" borderId="24" xfId="0" applyNumberFormat="1" applyFont="1" applyFill="1" applyBorder="1" applyAlignment="1">
      <alignment horizontal="center" vertical="center"/>
    </xf>
    <xf numFmtId="39" fontId="150" fillId="28" borderId="0" xfId="31" applyNumberFormat="1" applyFont="1" applyFill="1" applyBorder="1" applyAlignment="1" applyProtection="1">
      <alignment horizontal="center" vertical="center"/>
    </xf>
    <xf numFmtId="0" fontId="15" fillId="0" borderId="0" xfId="0" applyFont="1"/>
    <xf numFmtId="164" fontId="125" fillId="0" borderId="12" xfId="62" applyFont="1" applyBorder="1" applyAlignment="1">
      <alignment horizontal="right" vertical="center"/>
    </xf>
    <xf numFmtId="0" fontId="124" fillId="62" borderId="12" xfId="0" applyFont="1" applyFill="1" applyBorder="1" applyAlignment="1">
      <alignment horizontal="center" vertical="center"/>
    </xf>
    <xf numFmtId="0" fontId="158" fillId="28" borderId="0" xfId="0" applyFont="1" applyFill="1"/>
    <xf numFmtId="39" fontId="150" fillId="28" borderId="0" xfId="31" applyNumberFormat="1" applyFont="1" applyFill="1" applyBorder="1" applyAlignment="1" applyProtection="1">
      <alignment horizontal="right" vertical="center"/>
    </xf>
    <xf numFmtId="0" fontId="54" fillId="0" borderId="0" xfId="0" applyFont="1"/>
    <xf numFmtId="0" fontId="159" fillId="0" borderId="0" xfId="0" applyFont="1"/>
    <xf numFmtId="17" fontId="62" fillId="28" borderId="0" xfId="62" applyNumberFormat="1" applyFont="1" applyFill="1" applyAlignment="1">
      <alignment horizontal="right" vertical="center"/>
    </xf>
    <xf numFmtId="174" fontId="124" fillId="62" borderId="12" xfId="62" applyNumberFormat="1" applyFont="1" applyFill="1" applyBorder="1" applyAlignment="1">
      <alignment horizontal="center" vertical="center"/>
    </xf>
    <xf numFmtId="169" fontId="104" fillId="26" borderId="17" xfId="79" applyNumberFormat="1" applyFont="1" applyFill="1" applyBorder="1" applyAlignment="1">
      <alignment horizontal="center" vertical="center" wrapText="1"/>
    </xf>
    <xf numFmtId="169" fontId="125" fillId="27" borderId="12" xfId="79" applyNumberFormat="1" applyFont="1" applyFill="1" applyBorder="1" applyAlignment="1">
      <alignment horizontal="right" vertical="center" wrapText="1" indent="1"/>
    </xf>
    <xf numFmtId="169" fontId="125" fillId="28" borderId="12" xfId="79" applyNumberFormat="1" applyFont="1" applyFill="1" applyBorder="1" applyAlignment="1">
      <alignment horizontal="right" vertical="center" wrapText="1" indent="1"/>
    </xf>
    <xf numFmtId="171" fontId="137" fillId="25" borderId="11" xfId="79" applyNumberFormat="1" applyFont="1" applyFill="1" applyBorder="1" applyAlignment="1">
      <alignment vertical="center" wrapText="1"/>
    </xf>
    <xf numFmtId="169" fontId="148" fillId="25" borderId="22" xfId="79" applyNumberFormat="1" applyFont="1" applyFill="1" applyBorder="1" applyAlignment="1">
      <alignment horizontal="right" vertical="center" indent="1"/>
    </xf>
    <xf numFmtId="169" fontId="148" fillId="25" borderId="14" xfId="79" applyNumberFormat="1" applyFont="1" applyFill="1" applyBorder="1" applyAlignment="1">
      <alignment horizontal="right" vertical="center" indent="1"/>
    </xf>
    <xf numFmtId="169" fontId="15" fillId="0" borderId="0" xfId="0" applyNumberFormat="1" applyFont="1"/>
    <xf numFmtId="0" fontId="145" fillId="28" borderId="0" xfId="0" applyFont="1" applyFill="1" applyAlignment="1">
      <alignment vertical="center"/>
    </xf>
    <xf numFmtId="0" fontId="104" fillId="26" borderId="44" xfId="0" applyFont="1" applyFill="1" applyBorder="1" applyAlignment="1">
      <alignment horizontal="center" vertical="center" wrapText="1"/>
    </xf>
    <xf numFmtId="164" fontId="117" fillId="28" borderId="0" xfId="62" applyFont="1" applyFill="1" applyAlignment="1">
      <alignment vertical="center"/>
    </xf>
    <xf numFmtId="175" fontId="117" fillId="28" borderId="0" xfId="0" applyNumberFormat="1" applyFont="1" applyFill="1"/>
    <xf numFmtId="0" fontId="124" fillId="28" borderId="11" xfId="41" applyFont="1" applyFill="1" applyBorder="1" applyAlignment="1">
      <alignment horizontal="left" vertical="center"/>
    </xf>
    <xf numFmtId="173" fontId="124" fillId="28" borderId="11" xfId="62" applyNumberFormat="1" applyFont="1" applyFill="1" applyBorder="1" applyAlignment="1">
      <alignment horizontal="right" vertical="center"/>
    </xf>
    <xf numFmtId="173" fontId="124" fillId="28" borderId="11" xfId="62" applyNumberFormat="1" applyFont="1" applyFill="1" applyBorder="1" applyAlignment="1">
      <alignment horizontal="left" vertical="center"/>
    </xf>
    <xf numFmtId="0" fontId="124" fillId="28" borderId="21" xfId="41" applyFont="1" applyFill="1" applyBorder="1" applyAlignment="1">
      <alignment horizontal="left" vertical="center"/>
    </xf>
    <xf numFmtId="173" fontId="124" fillId="28" borderId="21" xfId="62" applyNumberFormat="1" applyFont="1" applyFill="1" applyBorder="1" applyAlignment="1">
      <alignment horizontal="righ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41" fillId="28" borderId="0" xfId="41" applyFont="1" applyFill="1" applyAlignment="1">
      <alignment vertical="center"/>
    </xf>
    <xf numFmtId="0" fontId="123" fillId="28" borderId="0" xfId="41" applyFont="1" applyFill="1" applyAlignment="1">
      <alignment horizontal="right" vertical="center"/>
    </xf>
    <xf numFmtId="164" fontId="123" fillId="28" borderId="0" xfId="62" applyFont="1" applyFill="1" applyBorder="1" applyAlignment="1">
      <alignment horizontal="right" vertical="center"/>
    </xf>
    <xf numFmtId="0" fontId="123" fillId="26" borderId="19" xfId="41" applyFont="1" applyFill="1" applyBorder="1" applyAlignment="1">
      <alignment horizontal="center" vertical="center"/>
    </xf>
    <xf numFmtId="173" fontId="124" fillId="28" borderId="21"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3" fontId="160" fillId="28" borderId="12" xfId="41" applyNumberFormat="1" applyFont="1" applyFill="1" applyBorder="1" applyAlignment="1">
      <alignment horizontal="center" vertical="center"/>
    </xf>
    <xf numFmtId="173" fontId="160" fillId="28" borderId="10" xfId="62" applyNumberFormat="1" applyFont="1" applyFill="1" applyBorder="1" applyAlignment="1">
      <alignment horizontal="center" vertical="center"/>
    </xf>
    <xf numFmtId="0" fontId="161" fillId="28" borderId="0" xfId="41" applyFont="1" applyFill="1"/>
    <xf numFmtId="164" fontId="161" fillId="28" borderId="0" xfId="62" applyFont="1" applyFill="1" applyBorder="1"/>
    <xf numFmtId="173" fontId="123" fillId="25" borderId="11" xfId="41" applyNumberFormat="1" applyFont="1" applyFill="1" applyBorder="1" applyAlignment="1">
      <alignment horizontal="center" vertical="center"/>
    </xf>
    <xf numFmtId="173" fontId="123" fillId="25" borderId="11" xfId="62" applyNumberFormat="1" applyFont="1" applyFill="1" applyBorder="1" applyAlignment="1">
      <alignment horizontal="center" vertical="center"/>
    </xf>
    <xf numFmtId="173" fontId="160" fillId="28" borderId="12" xfId="62" applyNumberFormat="1" applyFont="1" applyFill="1" applyBorder="1" applyAlignment="1">
      <alignment horizontal="center" vertical="center"/>
    </xf>
    <xf numFmtId="164" fontId="55" fillId="28" borderId="0" xfId="50" applyFont="1" applyFill="1" applyBorder="1"/>
    <xf numFmtId="173" fontId="117" fillId="0" borderId="0" xfId="0" applyNumberFormat="1" applyFont="1" applyAlignment="1">
      <alignment vertical="center"/>
    </xf>
    <xf numFmtId="164" fontId="125" fillId="27" borderId="12" xfId="62" applyFont="1" applyFill="1" applyBorder="1" applyAlignment="1">
      <alignment horizontal="right" vertical="center"/>
    </xf>
    <xf numFmtId="4" fontId="104" fillId="61" borderId="24" xfId="0" applyNumberFormat="1" applyFont="1" applyFill="1" applyBorder="1" applyAlignment="1">
      <alignment horizontal="center" vertical="center" wrapText="1"/>
    </xf>
    <xf numFmtId="165" fontId="124" fillId="62" borderId="46" xfId="0" applyNumberFormat="1" applyFont="1" applyFill="1" applyBorder="1" applyAlignment="1">
      <alignment horizontal="center" vertical="center"/>
    </xf>
    <xf numFmtId="173" fontId="125" fillId="0" borderId="45" xfId="62" applyNumberFormat="1" applyFont="1" applyFill="1" applyBorder="1" applyAlignment="1">
      <alignment horizontal="right" vertical="center"/>
    </xf>
    <xf numFmtId="0" fontId="127" fillId="28" borderId="0" xfId="0" applyFont="1" applyFill="1" applyAlignment="1">
      <alignment horizontal="center"/>
    </xf>
    <xf numFmtId="164" fontId="162" fillId="28" borderId="0" xfId="62" applyFont="1" applyFill="1" applyBorder="1"/>
    <xf numFmtId="173" fontId="125" fillId="0" borderId="0" xfId="62" applyNumberFormat="1" applyFont="1" applyFill="1" applyBorder="1" applyAlignment="1">
      <alignment horizontal="right" vertical="center"/>
    </xf>
    <xf numFmtId="0" fontId="124" fillId="62" borderId="46" xfId="0" applyFont="1" applyFill="1" applyBorder="1" applyAlignment="1">
      <alignment horizontal="center" vertical="center"/>
    </xf>
    <xf numFmtId="166" fontId="125" fillId="0" borderId="10" xfId="62" applyNumberFormat="1" applyFont="1" applyBorder="1" applyAlignment="1">
      <alignment horizontal="right" vertical="center"/>
    </xf>
    <xf numFmtId="166" fontId="125"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3" fillId="28" borderId="0" xfId="62" applyFont="1" applyFill="1" applyBorder="1"/>
    <xf numFmtId="164" fontId="125" fillId="27" borderId="11" xfId="62" applyFont="1" applyFill="1" applyBorder="1" applyAlignment="1">
      <alignment horizontal="right" vertical="center"/>
    </xf>
    <xf numFmtId="4" fontId="104" fillId="26" borderId="47" xfId="0" applyNumberFormat="1" applyFont="1" applyFill="1" applyBorder="1" applyAlignment="1">
      <alignment horizontal="center" vertical="center" wrapText="1"/>
    </xf>
    <xf numFmtId="0" fontId="104" fillId="26" borderId="47" xfId="0" applyFont="1" applyFill="1" applyBorder="1" applyAlignment="1">
      <alignment horizontal="center" vertical="center" wrapText="1"/>
    </xf>
    <xf numFmtId="169" fontId="104" fillId="26" borderId="48" xfId="0" applyNumberFormat="1" applyFont="1" applyFill="1" applyBorder="1" applyAlignment="1">
      <alignment horizontal="center" vertical="center" wrapText="1"/>
    </xf>
    <xf numFmtId="166" fontId="125" fillId="0" borderId="49" xfId="62" applyNumberFormat="1" applyFont="1" applyBorder="1" applyAlignment="1">
      <alignment horizontal="right" vertical="center"/>
    </xf>
    <xf numFmtId="166" fontId="125" fillId="0" borderId="46" xfId="62" applyNumberFormat="1" applyFont="1" applyBorder="1" applyAlignment="1">
      <alignment horizontal="right" vertical="center"/>
    </xf>
    <xf numFmtId="166" fontId="125" fillId="0" borderId="46" xfId="62" applyNumberFormat="1" applyFont="1" applyBorder="1" applyAlignment="1">
      <alignment horizontal="center" vertical="center"/>
    </xf>
    <xf numFmtId="43" fontId="16" fillId="0" borderId="0" xfId="0" applyNumberFormat="1" applyFont="1"/>
    <xf numFmtId="164" fontId="125" fillId="27" borderId="12" xfId="62" applyFont="1" applyFill="1" applyBorder="1" applyAlignment="1">
      <alignment horizontal="left" vertical="center" indent="2"/>
    </xf>
    <xf numFmtId="164" fontId="125" fillId="0" borderId="12" xfId="62" applyFont="1" applyBorder="1" applyAlignment="1">
      <alignment horizontal="left" vertical="center" indent="2"/>
    </xf>
    <xf numFmtId="164" fontId="131" fillId="28" borderId="21" xfId="62" applyFont="1" applyFill="1" applyBorder="1" applyAlignment="1">
      <alignment horizontal="left" vertical="center"/>
    </xf>
    <xf numFmtId="164" fontId="124" fillId="28" borderId="21" xfId="62" applyFont="1" applyFill="1" applyBorder="1" applyAlignment="1">
      <alignment horizontal="left" vertical="center"/>
    </xf>
    <xf numFmtId="164" fontId="125" fillId="0" borderId="12" xfId="62" applyFont="1" applyBorder="1" applyAlignment="1">
      <alignment horizontal="right" vertical="center" indent="2"/>
    </xf>
    <xf numFmtId="0" fontId="131" fillId="28" borderId="21" xfId="62" applyNumberFormat="1" applyFont="1" applyFill="1" applyBorder="1" applyAlignment="1">
      <alignment horizontal="right" vertical="center"/>
    </xf>
    <xf numFmtId="0" fontId="125" fillId="27" borderId="12" xfId="62" applyNumberFormat="1" applyFont="1" applyFill="1" applyBorder="1" applyAlignment="1">
      <alignment horizontal="right" vertical="center"/>
    </xf>
    <xf numFmtId="0" fontId="125" fillId="28" borderId="12" xfId="62" applyNumberFormat="1" applyFont="1" applyFill="1" applyBorder="1" applyAlignment="1">
      <alignment horizontal="right" vertical="center"/>
    </xf>
    <xf numFmtId="0" fontId="125" fillId="27" borderId="11" xfId="41" applyFont="1" applyFill="1" applyBorder="1" applyAlignment="1">
      <alignment horizontal="left" vertical="center" indent="2"/>
    </xf>
    <xf numFmtId="164" fontId="125"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5" fillId="28" borderId="0" xfId="79" applyNumberFormat="1" applyFont="1" applyFill="1" applyAlignment="1">
      <alignment horizontal="right" vertical="center" wrapText="1" indent="1"/>
    </xf>
    <xf numFmtId="164" fontId="162" fillId="0" borderId="0" xfId="62" applyFont="1" applyFill="1" applyBorder="1"/>
    <xf numFmtId="164" fontId="164" fillId="0" borderId="0" xfId="62" applyFont="1"/>
    <xf numFmtId="0" fontId="125" fillId="28" borderId="0" xfId="41" applyFont="1" applyFill="1"/>
    <xf numFmtId="164" fontId="125" fillId="28" borderId="0" xfId="50" applyFont="1" applyFill="1"/>
    <xf numFmtId="164" fontId="125" fillId="28" borderId="0" xfId="62" applyFont="1" applyFill="1" applyBorder="1"/>
    <xf numFmtId="164" fontId="125" fillId="28" borderId="0" xfId="62" applyFont="1" applyFill="1"/>
    <xf numFmtId="17" fontId="125" fillId="28" borderId="0" xfId="0" applyNumberFormat="1" applyFont="1" applyFill="1" applyAlignment="1">
      <alignment horizontal="left"/>
    </xf>
    <xf numFmtId="0" fontId="119" fillId="28" borderId="0" xfId="0" applyFont="1" applyFill="1" applyAlignment="1">
      <alignment vertical="center"/>
    </xf>
    <xf numFmtId="43" fontId="125" fillId="28" borderId="0" xfId="41" applyNumberFormat="1" applyFont="1" applyFill="1"/>
    <xf numFmtId="164" fontId="125" fillId="0" borderId="0" xfId="62" applyFont="1" applyFill="1" applyBorder="1"/>
    <xf numFmtId="0" fontId="125" fillId="0" borderId="12" xfId="0" applyFont="1" applyBorder="1" applyAlignment="1">
      <alignment vertical="center"/>
    </xf>
    <xf numFmtId="0" fontId="145" fillId="0" borderId="0" xfId="0" applyFont="1"/>
    <xf numFmtId="171" fontId="104" fillId="26" borderId="17" xfId="0" applyNumberFormat="1" applyFont="1" applyFill="1" applyBorder="1" applyAlignment="1">
      <alignment horizontal="center" vertical="center"/>
    </xf>
    <xf numFmtId="174" fontId="124" fillId="62" borderId="11" xfId="62" applyNumberFormat="1" applyFont="1" applyFill="1" applyBorder="1" applyAlignment="1">
      <alignment horizontal="center" vertical="center"/>
    </xf>
    <xf numFmtId="0" fontId="107" fillId="28" borderId="0" xfId="0" applyFont="1" applyFill="1" applyAlignment="1">
      <alignment vertical="center"/>
    </xf>
    <xf numFmtId="164" fontId="117" fillId="0" borderId="0" xfId="62" applyFont="1"/>
    <xf numFmtId="166" fontId="125" fillId="0" borderId="12" xfId="62" applyNumberFormat="1" applyFont="1" applyFill="1" applyBorder="1" applyAlignment="1">
      <alignment horizontal="right" vertical="center"/>
    </xf>
    <xf numFmtId="164" fontId="125" fillId="0" borderId="12" xfId="62" applyFont="1" applyFill="1" applyBorder="1" applyAlignment="1">
      <alignment horizontal="right" vertical="center"/>
    </xf>
    <xf numFmtId="0" fontId="15" fillId="0" borderId="0" xfId="67"/>
    <xf numFmtId="169" fontId="123" fillId="26" borderId="13" xfId="0" quotePrefix="1" applyNumberFormat="1" applyFont="1" applyFill="1" applyBorder="1" applyAlignment="1">
      <alignment horizontal="center" vertical="center" wrapText="1"/>
    </xf>
    <xf numFmtId="164" fontId="123" fillId="26" borderId="13" xfId="62" applyFont="1" applyFill="1" applyBorder="1" applyAlignment="1">
      <alignment horizontal="center" vertical="center" wrapText="1"/>
    </xf>
    <xf numFmtId="0" fontId="123"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0" fillId="0" borderId="0" xfId="67" quotePrefix="1" applyNumberFormat="1" applyFont="1" applyAlignment="1">
      <alignment vertical="center"/>
    </xf>
    <xf numFmtId="168" fontId="167" fillId="0" borderId="0" xfId="62" applyNumberFormat="1" applyFont="1" applyFill="1" applyAlignment="1">
      <alignment horizontal="right" vertical="center" wrapText="1"/>
    </xf>
    <xf numFmtId="168" fontId="129" fillId="0" borderId="0" xfId="62" applyNumberFormat="1" applyFont="1" applyFill="1" applyAlignment="1">
      <alignment horizontal="right" vertical="center" wrapText="1"/>
    </xf>
    <xf numFmtId="0" fontId="127" fillId="0" borderId="0" xfId="67" quotePrefix="1" applyFont="1" applyAlignment="1">
      <alignment horizontal="center" vertical="center"/>
    </xf>
    <xf numFmtId="49" fontId="132" fillId="0" borderId="0" xfId="67" quotePrefix="1" applyNumberFormat="1" applyFont="1" applyAlignment="1">
      <alignment vertical="center"/>
    </xf>
    <xf numFmtId="0" fontId="146" fillId="28" borderId="0" xfId="67" quotePrefix="1" applyFont="1" applyFill="1" applyAlignment="1">
      <alignment horizontal="center" vertical="center"/>
    </xf>
    <xf numFmtId="165" fontId="124" fillId="28" borderId="12" xfId="67" applyNumberFormat="1" applyFont="1" applyFill="1" applyBorder="1" applyAlignment="1">
      <alignment horizontal="center" vertical="center"/>
    </xf>
    <xf numFmtId="165" fontId="124" fillId="27" borderId="12" xfId="67" applyNumberFormat="1" applyFont="1" applyFill="1" applyBorder="1" applyAlignment="1">
      <alignment horizontal="center" vertical="center"/>
    </xf>
    <xf numFmtId="164" fontId="117" fillId="0" borderId="0" xfId="62" applyFont="1" applyBorder="1"/>
    <xf numFmtId="0" fontId="145" fillId="0" borderId="0" xfId="67" applyFont="1" applyAlignment="1">
      <alignment vertical="center"/>
    </xf>
    <xf numFmtId="164" fontId="90" fillId="0" borderId="0" xfId="62" applyFont="1" applyBorder="1"/>
    <xf numFmtId="171" fontId="125" fillId="28" borderId="12" xfId="62" applyNumberFormat="1" applyFont="1" applyFill="1" applyBorder="1" applyAlignment="1">
      <alignment horizontal="right" vertical="center"/>
    </xf>
    <xf numFmtId="0" fontId="54" fillId="28" borderId="0" xfId="67" applyFont="1" applyFill="1"/>
    <xf numFmtId="0" fontId="127" fillId="28" borderId="0" xfId="67" applyFont="1" applyFill="1" applyAlignment="1">
      <alignment horizontal="centerContinuous"/>
    </xf>
    <xf numFmtId="0" fontId="121" fillId="28" borderId="0" xfId="67" quotePrefix="1" applyFont="1" applyFill="1" applyAlignment="1">
      <alignment vertical="center"/>
    </xf>
    <xf numFmtId="0" fontId="127" fillId="28" borderId="0" xfId="67" quotePrefix="1" applyFont="1" applyFill="1" applyAlignment="1">
      <alignment horizontal="centerContinuous"/>
    </xf>
    <xf numFmtId="168" fontId="168" fillId="0" borderId="0" xfId="62" applyNumberFormat="1" applyFont="1" applyFill="1" applyAlignment="1">
      <alignment horizontal="right" vertical="center" wrapText="1"/>
    </xf>
    <xf numFmtId="0" fontId="159" fillId="0" borderId="0" xfId="68" applyFont="1"/>
    <xf numFmtId="0" fontId="117" fillId="0" borderId="0" xfId="68" applyFont="1"/>
    <xf numFmtId="0" fontId="15" fillId="0" borderId="0" xfId="68"/>
    <xf numFmtId="164" fontId="92" fillId="28" borderId="0" xfId="50" applyFont="1" applyFill="1"/>
    <xf numFmtId="0" fontId="104" fillId="26" borderId="56"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xf>
    <xf numFmtId="180" fontId="104" fillId="26" borderId="57" xfId="68" quotePrefix="1" applyNumberFormat="1" applyFont="1" applyFill="1" applyBorder="1" applyAlignment="1">
      <alignment horizontal="center" vertical="center" wrapText="1"/>
    </xf>
    <xf numFmtId="0" fontId="169" fillId="0" borderId="0" xfId="67" applyFont="1"/>
    <xf numFmtId="0" fontId="131" fillId="28" borderId="21" xfId="25681" applyFont="1" applyFill="1" applyBorder="1" applyAlignment="1">
      <alignment horizontal="left" vertical="center"/>
    </xf>
    <xf numFmtId="0" fontId="138" fillId="0" borderId="21" xfId="67" applyFont="1" applyBorder="1"/>
    <xf numFmtId="0" fontId="91" fillId="0" borderId="0" xfId="67" applyFont="1"/>
    <xf numFmtId="0" fontId="46" fillId="0" borderId="0" xfId="67" applyFont="1"/>
    <xf numFmtId="0" fontId="125" fillId="27" borderId="46" xfId="25681" applyFont="1" applyFill="1" applyBorder="1" applyAlignment="1">
      <alignment horizontal="left" vertical="center" indent="2"/>
    </xf>
    <xf numFmtId="166" fontId="125" fillId="64" borderId="46" xfId="81" applyNumberFormat="1" applyFont="1" applyFill="1" applyBorder="1" applyAlignment="1">
      <alignment horizontal="center" vertical="center"/>
    </xf>
    <xf numFmtId="164" fontId="125" fillId="27" borderId="46" xfId="62" applyFont="1" applyFill="1" applyBorder="1" applyAlignment="1">
      <alignment horizontal="right" vertical="center"/>
    </xf>
    <xf numFmtId="2" fontId="117" fillId="0" borderId="0" xfId="68" applyNumberFormat="1" applyFont="1"/>
    <xf numFmtId="0" fontId="125" fillId="28" borderId="12" xfId="25681" applyFont="1" applyFill="1" applyBorder="1" applyAlignment="1">
      <alignment horizontal="left" vertical="center" indent="2"/>
    </xf>
    <xf numFmtId="166" fontId="125" fillId="65" borderId="12" xfId="62" applyNumberFormat="1" applyFont="1" applyFill="1" applyBorder="1" applyAlignment="1">
      <alignment horizontal="center" vertical="center"/>
    </xf>
    <xf numFmtId="0" fontId="125" fillId="27" borderId="12" xfId="25681" applyFont="1" applyFill="1" applyBorder="1" applyAlignment="1">
      <alignment horizontal="left" vertical="center" indent="2"/>
    </xf>
    <xf numFmtId="166" fontId="125" fillId="64" borderId="12" xfId="62" applyNumberFormat="1" applyFont="1" applyFill="1" applyBorder="1" applyAlignment="1">
      <alignment horizontal="center" vertical="center"/>
    </xf>
    <xf numFmtId="0" fontId="170" fillId="0" borderId="0" xfId="68" applyFont="1"/>
    <xf numFmtId="0" fontId="171" fillId="0" borderId="0" xfId="68" applyFont="1"/>
    <xf numFmtId="0" fontId="169" fillId="0" borderId="0" xfId="68" applyFont="1"/>
    <xf numFmtId="166" fontId="138" fillId="65" borderId="21" xfId="81" applyNumberFormat="1" applyFont="1" applyFill="1" applyBorder="1" applyAlignment="1">
      <alignment horizontal="center" vertical="center"/>
    </xf>
    <xf numFmtId="164" fontId="138" fillId="28" borderId="21" xfId="68" applyNumberFormat="1" applyFont="1" applyFill="1" applyBorder="1" applyAlignment="1">
      <alignment horizontal="right" vertical="center"/>
    </xf>
    <xf numFmtId="0" fontId="91" fillId="0" borderId="0" xfId="68" applyFont="1"/>
    <xf numFmtId="0" fontId="46" fillId="0" borderId="0" xfId="68" applyFont="1"/>
    <xf numFmtId="0" fontId="159" fillId="0" borderId="0" xfId="68" quotePrefix="1" applyFont="1"/>
    <xf numFmtId="166" fontId="125" fillId="64" borderId="12" xfId="81" applyNumberFormat="1" applyFont="1" applyFill="1" applyBorder="1" applyAlignment="1">
      <alignment horizontal="center" vertical="center"/>
    </xf>
    <xf numFmtId="166" fontId="172" fillId="28" borderId="0" xfId="50" applyNumberFormat="1" applyFont="1" applyFill="1" applyAlignment="1">
      <alignment vertical="center"/>
    </xf>
    <xf numFmtId="166" fontId="125" fillId="64" borderId="12" xfId="62" applyNumberFormat="1" applyFont="1" applyFill="1" applyBorder="1" applyAlignment="1">
      <alignment horizontal="right" vertical="center"/>
    </xf>
    <xf numFmtId="164" fontId="125" fillId="64" borderId="12" xfId="62" applyFont="1" applyFill="1" applyBorder="1" applyAlignment="1">
      <alignment horizontal="right" vertical="center"/>
    </xf>
    <xf numFmtId="166" fontId="172" fillId="28" borderId="10" xfId="50" applyNumberFormat="1" applyFont="1" applyFill="1" applyBorder="1" applyAlignment="1">
      <alignment vertical="center"/>
    </xf>
    <xf numFmtId="0" fontId="125" fillId="0" borderId="12" xfId="25681" applyFont="1" applyBorder="1" applyAlignment="1">
      <alignment horizontal="left" vertical="center" indent="2"/>
    </xf>
    <xf numFmtId="0" fontId="125" fillId="0" borderId="45" xfId="68" applyFont="1" applyBorder="1"/>
    <xf numFmtId="0" fontId="125" fillId="0" borderId="0" xfId="68" applyFont="1"/>
    <xf numFmtId="168" fontId="127" fillId="0" borderId="13" xfId="0" quotePrefix="1" applyNumberFormat="1" applyFont="1" applyBorder="1" applyAlignment="1">
      <alignment horizontal="center" vertical="center"/>
    </xf>
    <xf numFmtId="39" fontId="140" fillId="0" borderId="53" xfId="45" applyFont="1" applyBorder="1" applyAlignment="1">
      <alignment horizontal="center" vertical="center"/>
    </xf>
    <xf numFmtId="0" fontId="83" fillId="28" borderId="0" xfId="0" applyFont="1" applyFill="1" applyAlignment="1">
      <alignment vertical="center"/>
    </xf>
    <xf numFmtId="3" fontId="125" fillId="27" borderId="12" xfId="79" applyNumberFormat="1" applyFont="1" applyFill="1" applyBorder="1" applyAlignment="1">
      <alignment horizontal="right" vertical="center" wrapText="1" indent="1"/>
    </xf>
    <xf numFmtId="0" fontId="124" fillId="0" borderId="12" xfId="0" applyFont="1" applyBorder="1" applyAlignment="1">
      <alignment vertical="center" wrapText="1"/>
    </xf>
    <xf numFmtId="3" fontId="125" fillId="0" borderId="12" xfId="79" applyNumberFormat="1" applyFont="1" applyFill="1" applyBorder="1" applyAlignment="1">
      <alignment horizontal="right" vertical="center" wrapText="1" indent="1"/>
    </xf>
    <xf numFmtId="3" fontId="148" fillId="25" borderId="22" xfId="62" applyNumberFormat="1" applyFont="1" applyFill="1" applyBorder="1" applyAlignment="1">
      <alignment horizontal="right" vertical="center" indent="1"/>
    </xf>
    <xf numFmtId="3" fontId="148" fillId="25" borderId="14" xfId="62" applyNumberFormat="1" applyFont="1" applyFill="1" applyBorder="1" applyAlignment="1">
      <alignment horizontal="right" vertical="center" indent="1"/>
    </xf>
    <xf numFmtId="3" fontId="125" fillId="28" borderId="0" xfId="62" applyNumberFormat="1" applyFont="1" applyFill="1" applyBorder="1" applyAlignment="1">
      <alignment horizontal="right" vertical="center" wrapText="1" indent="1"/>
    </xf>
    <xf numFmtId="3" fontId="125" fillId="28" borderId="12" xfId="62" applyNumberFormat="1" applyFont="1" applyFill="1" applyBorder="1" applyAlignment="1">
      <alignment horizontal="right" vertical="center" wrapText="1" indent="1"/>
    </xf>
    <xf numFmtId="3" fontId="125" fillId="0" borderId="12" xfId="62" applyNumberFormat="1" applyFont="1" applyFill="1" applyBorder="1" applyAlignment="1">
      <alignment horizontal="right" vertical="center" wrapText="1" indent="1"/>
    </xf>
    <xf numFmtId="171" fontId="137" fillId="25" borderId="58" xfId="79" applyNumberFormat="1" applyFont="1" applyFill="1" applyBorder="1" applyAlignment="1">
      <alignment vertical="center" wrapText="1"/>
    </xf>
    <xf numFmtId="0" fontId="174" fillId="28" borderId="0" xfId="0" applyFont="1" applyFill="1"/>
    <xf numFmtId="0" fontId="68" fillId="0" borderId="0" xfId="0" applyFont="1"/>
    <xf numFmtId="0" fontId="62" fillId="28" borderId="0" xfId="67" quotePrefix="1" applyFont="1" applyFill="1" applyAlignment="1">
      <alignment horizontal="right" vertical="center"/>
    </xf>
    <xf numFmtId="0" fontId="176" fillId="0" borderId="0" xfId="67" applyFont="1" applyAlignment="1">
      <alignment vertical="center"/>
    </xf>
    <xf numFmtId="0" fontId="176" fillId="0" borderId="0" xfId="67" applyFont="1"/>
    <xf numFmtId="0" fontId="178" fillId="0" borderId="0" xfId="0" applyFont="1" applyAlignment="1">
      <alignment vertical="center"/>
    </xf>
    <xf numFmtId="0" fontId="179" fillId="0" borderId="0" xfId="0" applyFont="1" applyAlignment="1">
      <alignment vertical="center"/>
    </xf>
    <xf numFmtId="0" fontId="177" fillId="28" borderId="0" xfId="0" applyFont="1" applyFill="1"/>
    <xf numFmtId="0" fontId="176" fillId="28" borderId="0" xfId="0" applyFont="1" applyFill="1"/>
    <xf numFmtId="164" fontId="178" fillId="28" borderId="0" xfId="50" applyFont="1" applyFill="1" applyAlignment="1">
      <alignment vertical="center"/>
    </xf>
    <xf numFmtId="164" fontId="180" fillId="28" borderId="0" xfId="50" applyFont="1" applyFill="1" applyAlignment="1">
      <alignment vertical="center"/>
    </xf>
    <xf numFmtId="164" fontId="177" fillId="28" borderId="0" xfId="50" applyFont="1" applyFill="1"/>
    <xf numFmtId="164" fontId="181" fillId="28" borderId="0" xfId="50" applyFont="1" applyFill="1"/>
    <xf numFmtId="0" fontId="182" fillId="28" borderId="0" xfId="0" applyFont="1" applyFill="1"/>
    <xf numFmtId="0" fontId="176" fillId="0" borderId="0" xfId="0" applyFont="1" applyAlignment="1">
      <alignment horizontal="center"/>
    </xf>
    <xf numFmtId="0" fontId="62" fillId="28" borderId="0" xfId="62" quotePrefix="1" applyNumberFormat="1" applyFont="1" applyFill="1" applyAlignment="1">
      <alignment horizontal="right" vertical="center"/>
    </xf>
    <xf numFmtId="0" fontId="184" fillId="28" borderId="0" xfId="0" applyFont="1" applyFill="1"/>
    <xf numFmtId="0" fontId="169" fillId="28" borderId="0" xfId="0" applyFont="1" applyFill="1"/>
    <xf numFmtId="0" fontId="185" fillId="28" borderId="0" xfId="0" applyFont="1" applyFill="1"/>
    <xf numFmtId="169" fontId="68" fillId="28" borderId="0" xfId="0" applyNumberFormat="1" applyFont="1" applyFill="1" applyAlignment="1">
      <alignment vertical="center" wrapText="1"/>
    </xf>
    <xf numFmtId="168" fontId="186" fillId="28" borderId="0" xfId="62" applyNumberFormat="1" applyFont="1" applyFill="1" applyAlignment="1">
      <alignment horizontal="right" vertical="center" wrapText="1"/>
    </xf>
    <xf numFmtId="169" fontId="187" fillId="28" borderId="0" xfId="0" quotePrefix="1" applyNumberFormat="1" applyFont="1" applyFill="1" applyAlignment="1">
      <alignment horizontal="center" vertical="center"/>
    </xf>
    <xf numFmtId="0" fontId="188" fillId="28" borderId="0" xfId="0" applyFont="1" applyFill="1" applyAlignment="1">
      <alignment vertical="center"/>
    </xf>
    <xf numFmtId="49" fontId="144" fillId="0" borderId="0" xfId="67" quotePrefix="1" applyNumberFormat="1" applyFont="1" applyAlignment="1">
      <alignment vertical="center"/>
    </xf>
    <xf numFmtId="168" fontId="144" fillId="0" borderId="0" xfId="62" applyNumberFormat="1" applyFont="1" applyFill="1" applyAlignment="1">
      <alignment horizontal="right" vertical="center" wrapText="1"/>
    </xf>
    <xf numFmtId="168" fontId="190" fillId="0" borderId="0" xfId="62" applyNumberFormat="1" applyFont="1" applyFill="1" applyAlignment="1">
      <alignment horizontal="right" vertical="center" wrapText="1"/>
    </xf>
    <xf numFmtId="0" fontId="191" fillId="28" borderId="0" xfId="67" quotePrefix="1" applyFont="1" applyFill="1" applyAlignment="1">
      <alignment horizontal="center" vertical="center"/>
    </xf>
    <xf numFmtId="168" fontId="144" fillId="0" borderId="0" xfId="62" applyNumberFormat="1" applyFont="1" applyFill="1" applyAlignment="1">
      <alignment horizontal="center" vertical="center" wrapText="1"/>
    </xf>
    <xf numFmtId="0" fontId="126"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79"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2" fillId="28" borderId="0" xfId="0" applyFont="1" applyFill="1"/>
    <xf numFmtId="0" fontId="193" fillId="28" borderId="0" xfId="0" applyFont="1" applyFill="1"/>
    <xf numFmtId="0" fontId="194" fillId="28" borderId="0" xfId="0" applyFont="1" applyFill="1"/>
    <xf numFmtId="0" fontId="195" fillId="28" borderId="0" xfId="0" applyFont="1" applyFill="1"/>
    <xf numFmtId="0" fontId="193" fillId="28" borderId="0" xfId="67" applyFont="1" applyFill="1"/>
    <xf numFmtId="0" fontId="166" fillId="0" borderId="0" xfId="67" applyFont="1" applyAlignment="1">
      <alignment vertical="center"/>
    </xf>
    <xf numFmtId="0" fontId="177" fillId="28" borderId="0" xfId="67" applyFont="1" applyFill="1"/>
    <xf numFmtId="0" fontId="62" fillId="28" borderId="0" xfId="67" quotePrefix="1" applyFont="1" applyFill="1" applyAlignment="1">
      <alignment vertical="center"/>
    </xf>
    <xf numFmtId="0" fontId="86" fillId="0" borderId="15" xfId="0" applyFont="1" applyBorder="1" applyAlignment="1">
      <alignment vertical="center"/>
    </xf>
    <xf numFmtId="0" fontId="125" fillId="0" borderId="0" xfId="0" applyFont="1" applyAlignment="1">
      <alignment horizontal="left" vertical="center" wrapText="1"/>
    </xf>
    <xf numFmtId="0" fontId="125" fillId="0" borderId="0" xfId="67" applyFont="1" applyAlignment="1">
      <alignment vertical="center"/>
    </xf>
    <xf numFmtId="4" fontId="104" fillId="26" borderId="17" xfId="67" applyNumberFormat="1" applyFont="1" applyFill="1" applyBorder="1" applyAlignment="1">
      <alignment horizontal="center" vertical="center" wrapText="1"/>
    </xf>
    <xf numFmtId="4" fontId="104" fillId="26" borderId="16" xfId="67" applyNumberFormat="1" applyFont="1" applyFill="1" applyBorder="1" applyAlignment="1">
      <alignment horizontal="center" vertical="center" wrapText="1"/>
    </xf>
    <xf numFmtId="4" fontId="104" fillId="26" borderId="18" xfId="67" applyNumberFormat="1" applyFont="1" applyFill="1" applyBorder="1" applyAlignment="1">
      <alignment horizontal="center" vertical="center" wrapText="1"/>
    </xf>
    <xf numFmtId="4" fontId="104" fillId="26" borderId="18" xfId="0" applyNumberFormat="1" applyFont="1" applyFill="1" applyBorder="1" applyAlignment="1">
      <alignment horizontal="center" vertical="center" wrapText="1"/>
    </xf>
    <xf numFmtId="0" fontId="132" fillId="0" borderId="0" xfId="68" applyFont="1"/>
    <xf numFmtId="0" fontId="125" fillId="28" borderId="0" xfId="67" applyFont="1" applyFill="1" applyAlignment="1">
      <alignment vertical="center"/>
    </xf>
    <xf numFmtId="3" fontId="125" fillId="28" borderId="0" xfId="0" applyNumberFormat="1" applyFont="1" applyFill="1"/>
    <xf numFmtId="164" fontId="117" fillId="0" borderId="0" xfId="62" applyFont="1" applyFill="1" applyAlignment="1">
      <alignment vertical="center"/>
    </xf>
    <xf numFmtId="169" fontId="125" fillId="0" borderId="0" xfId="0" applyNumberFormat="1" applyFont="1" applyAlignment="1">
      <alignment vertical="center"/>
    </xf>
    <xf numFmtId="173" fontId="125" fillId="27" borderId="11" xfId="62" applyNumberFormat="1" applyFont="1" applyFill="1" applyBorder="1" applyAlignment="1">
      <alignment horizontal="right" vertical="center"/>
    </xf>
    <xf numFmtId="169" fontId="125" fillId="0" borderId="12" xfId="62" applyNumberFormat="1" applyFont="1" applyFill="1" applyBorder="1" applyAlignment="1">
      <alignment horizontal="right" vertical="center"/>
    </xf>
    <xf numFmtId="169" fontId="125" fillId="27" borderId="10" xfId="62" applyNumberFormat="1" applyFont="1" applyFill="1" applyBorder="1" applyAlignment="1">
      <alignment horizontal="right" vertical="center"/>
    </xf>
    <xf numFmtId="165" fontId="124" fillId="62" borderId="10" xfId="0" applyNumberFormat="1" applyFont="1" applyFill="1" applyBorder="1" applyAlignment="1">
      <alignment horizontal="center" vertical="center"/>
    </xf>
    <xf numFmtId="165" fontId="124" fillId="62" borderId="14" xfId="0" applyNumberFormat="1" applyFont="1" applyFill="1" applyBorder="1" applyAlignment="1">
      <alignment horizontal="center" vertical="center"/>
    </xf>
    <xf numFmtId="173" fontId="125" fillId="0" borderId="0" xfId="62" applyNumberFormat="1" applyFont="1" applyFill="1" applyBorder="1" applyAlignment="1">
      <alignment horizontal="center" vertical="center"/>
    </xf>
    <xf numFmtId="169" fontId="125" fillId="0" borderId="10" xfId="62" applyNumberFormat="1" applyFont="1" applyFill="1" applyBorder="1" applyAlignment="1">
      <alignment horizontal="right" vertical="center"/>
    </xf>
    <xf numFmtId="165" fontId="124" fillId="0" borderId="60" xfId="67" applyNumberFormat="1" applyFont="1" applyBorder="1" applyAlignment="1">
      <alignment horizontal="center" vertical="center"/>
    </xf>
    <xf numFmtId="165" fontId="124" fillId="62" borderId="61" xfId="0" applyNumberFormat="1" applyFont="1" applyFill="1" applyBorder="1" applyAlignment="1">
      <alignment horizontal="center" vertical="center"/>
    </xf>
    <xf numFmtId="165" fontId="124" fillId="0" borderId="12" xfId="67" applyNumberFormat="1" applyFont="1" applyBorder="1" applyAlignment="1">
      <alignment horizontal="center" vertical="center"/>
    </xf>
    <xf numFmtId="165" fontId="124" fillId="28" borderId="61" xfId="67" applyNumberFormat="1" applyFont="1" applyFill="1" applyBorder="1" applyAlignment="1">
      <alignment horizontal="center" vertical="center"/>
    </xf>
    <xf numFmtId="173" fontId="125" fillId="28" borderId="61" xfId="62" applyNumberFormat="1" applyFont="1" applyFill="1" applyBorder="1" applyAlignment="1">
      <alignment horizontal="right" vertical="center"/>
    </xf>
    <xf numFmtId="169" fontId="125" fillId="0" borderId="61" xfId="62" applyNumberFormat="1" applyFont="1" applyBorder="1" applyAlignment="1">
      <alignment horizontal="right" vertical="center"/>
    </xf>
    <xf numFmtId="165" fontId="124" fillId="62" borderId="62" xfId="0" applyNumberFormat="1" applyFont="1" applyFill="1" applyBorder="1" applyAlignment="1">
      <alignment horizontal="center" vertical="center"/>
    </xf>
    <xf numFmtId="173" fontId="125" fillId="0" borderId="62" xfId="62" applyNumberFormat="1" applyFont="1" applyFill="1" applyBorder="1" applyAlignment="1">
      <alignment horizontal="right" vertical="center"/>
    </xf>
    <xf numFmtId="166" fontId="125" fillId="0" borderId="62" xfId="62" applyNumberFormat="1" applyFont="1" applyBorder="1" applyAlignment="1">
      <alignment horizontal="center" vertical="center"/>
    </xf>
    <xf numFmtId="164" fontId="125" fillId="27" borderId="61" xfId="62" applyFont="1" applyFill="1" applyBorder="1" applyAlignment="1">
      <alignment horizontal="right" vertical="center"/>
    </xf>
    <xf numFmtId="166" fontId="125" fillId="0" borderId="63" xfId="62" applyNumberFormat="1" applyFont="1" applyBorder="1" applyAlignment="1">
      <alignment horizontal="right" vertical="center"/>
    </xf>
    <xf numFmtId="166" fontId="125" fillId="0" borderId="61" xfId="62" applyNumberFormat="1" applyFont="1" applyBorder="1" applyAlignment="1">
      <alignment horizontal="right" vertical="center"/>
    </xf>
    <xf numFmtId="166" fontId="125" fillId="66" borderId="10" xfId="62" applyNumberFormat="1" applyFont="1" applyFill="1" applyBorder="1" applyAlignment="1">
      <alignment horizontal="right" vertical="center"/>
    </xf>
    <xf numFmtId="166" fontId="125" fillId="66" borderId="12" xfId="62" applyNumberFormat="1" applyFont="1" applyFill="1" applyBorder="1" applyAlignment="1">
      <alignment horizontal="right" vertical="center"/>
    </xf>
    <xf numFmtId="166" fontId="125" fillId="28" borderId="10" xfId="62" applyNumberFormat="1" applyFont="1" applyFill="1" applyBorder="1" applyAlignment="1">
      <alignment horizontal="right" vertical="center"/>
    </xf>
    <xf numFmtId="166" fontId="125" fillId="28" borderId="12" xfId="62" applyNumberFormat="1" applyFont="1" applyFill="1" applyBorder="1" applyAlignment="1">
      <alignment horizontal="right" vertical="center"/>
    </xf>
    <xf numFmtId="0" fontId="15" fillId="28" borderId="0" xfId="67" applyFill="1" applyAlignment="1">
      <alignment vertical="center"/>
    </xf>
    <xf numFmtId="169" fontId="125" fillId="28" borderId="14" xfId="62" applyNumberFormat="1" applyFont="1" applyFill="1" applyBorder="1" applyAlignment="1">
      <alignment horizontal="right" vertical="center"/>
    </xf>
    <xf numFmtId="169" fontId="125" fillId="28" borderId="11" xfId="62" applyNumberFormat="1" applyFont="1" applyFill="1" applyBorder="1" applyAlignment="1">
      <alignment horizontal="right" vertical="center"/>
    </xf>
    <xf numFmtId="173" fontId="125" fillId="0" borderId="11" xfId="62" applyNumberFormat="1" applyFont="1" applyFill="1" applyBorder="1" applyAlignment="1">
      <alignment horizontal="right" vertical="center"/>
    </xf>
    <xf numFmtId="166" fontId="125" fillId="28" borderId="14" xfId="62" applyNumberFormat="1" applyFont="1" applyFill="1" applyBorder="1" applyAlignment="1">
      <alignment horizontal="right" vertical="center"/>
    </xf>
    <xf numFmtId="166" fontId="125" fillId="28" borderId="11" xfId="62" applyNumberFormat="1" applyFont="1" applyFill="1" applyBorder="1" applyAlignment="1">
      <alignment horizontal="right" vertical="center"/>
    </xf>
    <xf numFmtId="166" fontId="125" fillId="27" borderId="11" xfId="62" applyNumberFormat="1" applyFont="1" applyFill="1" applyBorder="1" applyAlignment="1">
      <alignment horizontal="center" vertical="center"/>
    </xf>
    <xf numFmtId="0" fontId="68" fillId="0" borderId="0" xfId="0" applyFont="1"/>
    <xf numFmtId="0" fontId="126" fillId="27" borderId="0" xfId="0" applyFont="1" applyFill="1" applyAlignment="1">
      <alignment horizontal="left"/>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115" fillId="28" borderId="0" xfId="0" applyFont="1" applyFill="1" applyAlignment="1">
      <alignment horizontal="center" vertical="center" wrapText="1"/>
    </xf>
    <xf numFmtId="0" fontId="126" fillId="27" borderId="40" xfId="0" applyFont="1" applyFill="1" applyBorder="1" applyAlignment="1">
      <alignment horizontal="left"/>
    </xf>
    <xf numFmtId="0" fontId="126" fillId="27" borderId="41" xfId="0" applyFont="1" applyFill="1" applyBorder="1" applyAlignment="1">
      <alignment horizontal="left"/>
    </xf>
    <xf numFmtId="0" fontId="126" fillId="27" borderId="42" xfId="0" applyFont="1" applyFill="1" applyBorder="1" applyAlignment="1">
      <alignment horizontal="left"/>
    </xf>
    <xf numFmtId="0" fontId="143" fillId="26" borderId="38" xfId="0" applyFont="1" applyFill="1" applyBorder="1" applyAlignment="1">
      <alignment horizontal="center"/>
    </xf>
    <xf numFmtId="0" fontId="143" fillId="26" borderId="39" xfId="0" applyFont="1" applyFill="1" applyBorder="1" applyAlignment="1">
      <alignment horizontal="center"/>
    </xf>
    <xf numFmtId="0" fontId="143" fillId="26" borderId="23" xfId="0" applyFont="1" applyFill="1" applyBorder="1" applyAlignment="1">
      <alignment horizontal="center"/>
    </xf>
    <xf numFmtId="39" fontId="175" fillId="27" borderId="0" xfId="45" applyFont="1" applyFill="1" applyAlignment="1">
      <alignment horizontal="center" vertical="center"/>
    </xf>
    <xf numFmtId="0" fontId="176" fillId="27" borderId="0" xfId="0" applyFont="1" applyFill="1" applyAlignment="1">
      <alignment horizontal="center"/>
    </xf>
    <xf numFmtId="0" fontId="123" fillId="61" borderId="24" xfId="0" applyFont="1" applyFill="1" applyBorder="1" applyAlignment="1">
      <alignment horizontal="center" vertical="center"/>
    </xf>
    <xf numFmtId="0" fontId="123" fillId="61" borderId="43" xfId="0" applyFont="1" applyFill="1" applyBorder="1" applyAlignment="1">
      <alignment horizontal="center" vertical="center"/>
    </xf>
    <xf numFmtId="0" fontId="123" fillId="61" borderId="52" xfId="0" applyFont="1" applyFill="1" applyBorder="1" applyAlignment="1">
      <alignment horizontal="center" vertical="center"/>
    </xf>
    <xf numFmtId="169" fontId="123" fillId="26" borderId="53" xfId="0" applyNumberFormat="1" applyFont="1" applyFill="1" applyBorder="1" applyAlignment="1">
      <alignment horizontal="center" vertical="center"/>
    </xf>
    <xf numFmtId="169" fontId="123" fillId="26" borderId="54" xfId="0" applyNumberFormat="1" applyFont="1" applyFill="1" applyBorder="1" applyAlignment="1">
      <alignment horizontal="center" vertical="center"/>
    </xf>
    <xf numFmtId="39" fontId="62" fillId="28" borderId="0" xfId="45" applyFont="1" applyFill="1" applyAlignment="1">
      <alignment horizontal="left" vertical="center"/>
    </xf>
    <xf numFmtId="0" fontId="141" fillId="26" borderId="37" xfId="0" applyFont="1" applyFill="1" applyBorder="1" applyAlignment="1">
      <alignment horizontal="center" vertical="center"/>
    </xf>
    <xf numFmtId="0" fontId="141" fillId="26" borderId="20" xfId="0" applyFont="1" applyFill="1" applyBorder="1" applyAlignment="1">
      <alignment horizontal="center" vertical="center"/>
    </xf>
    <xf numFmtId="0" fontId="141" fillId="26" borderId="27" xfId="0" applyFont="1" applyFill="1" applyBorder="1" applyAlignment="1">
      <alignment horizontal="center" vertical="center"/>
    </xf>
    <xf numFmtId="0" fontId="134" fillId="26" borderId="37" xfId="0" applyFont="1" applyFill="1" applyBorder="1" applyAlignment="1">
      <alignment horizontal="center" vertical="center"/>
    </xf>
    <xf numFmtId="0" fontId="134" fillId="26" borderId="20" xfId="0" applyFont="1" applyFill="1" applyBorder="1" applyAlignment="1">
      <alignment horizontal="center" vertical="center"/>
    </xf>
    <xf numFmtId="0" fontId="134" fillId="26" borderId="27" xfId="0" applyFont="1" applyFill="1" applyBorder="1" applyAlignment="1">
      <alignment horizontal="center" vertical="center"/>
    </xf>
    <xf numFmtId="39" fontId="175" fillId="27" borderId="0" xfId="45" quotePrefix="1" applyFont="1" applyFill="1" applyAlignment="1">
      <alignment horizontal="center" vertical="center"/>
    </xf>
    <xf numFmtId="0" fontId="183" fillId="27" borderId="0" xfId="0" applyFont="1" applyFill="1" applyAlignment="1">
      <alignment horizontal="center"/>
    </xf>
    <xf numFmtId="0" fontId="176" fillId="0" borderId="0" xfId="0" applyFont="1" applyAlignment="1">
      <alignment horizontal="center"/>
    </xf>
    <xf numFmtId="0" fontId="176" fillId="0" borderId="0" xfId="0" applyFont="1"/>
    <xf numFmtId="0" fontId="134" fillId="26" borderId="50" xfId="0" applyFont="1" applyFill="1" applyBorder="1" applyAlignment="1">
      <alignment horizontal="center" vertical="center"/>
    </xf>
    <xf numFmtId="0" fontId="134" fillId="26" borderId="51" xfId="0" applyFont="1" applyFill="1" applyBorder="1" applyAlignment="1">
      <alignment horizontal="center" vertical="center"/>
    </xf>
    <xf numFmtId="0" fontId="86" fillId="26" borderId="0" xfId="67" applyFont="1" applyFill="1" applyAlignment="1">
      <alignment horizontal="center" vertical="center"/>
    </xf>
    <xf numFmtId="0" fontId="166" fillId="26" borderId="0" xfId="67" applyFont="1" applyFill="1" applyAlignment="1">
      <alignment horizontal="center" vertical="center"/>
    </xf>
    <xf numFmtId="0" fontId="104" fillId="26" borderId="16" xfId="68" applyFont="1" applyFill="1" applyBorder="1" applyAlignment="1">
      <alignment horizontal="center" vertical="center"/>
    </xf>
    <xf numFmtId="0" fontId="104" fillId="26" borderId="55" xfId="68" applyFont="1" applyFill="1" applyBorder="1" applyAlignment="1">
      <alignment horizontal="center" vertical="center"/>
    </xf>
    <xf numFmtId="0" fontId="104" fillId="26" borderId="17"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wrapText="1"/>
    </xf>
    <xf numFmtId="0" fontId="104" fillId="26" borderId="17" xfId="68" applyFont="1" applyFill="1" applyBorder="1" applyAlignment="1">
      <alignment horizontal="center" vertical="center" wrapText="1"/>
    </xf>
    <xf numFmtId="0" fontId="104" fillId="26" borderId="18" xfId="68" applyFont="1" applyFill="1" applyBorder="1" applyAlignment="1">
      <alignment horizontal="center" vertical="center" wrapText="1"/>
    </xf>
    <xf numFmtId="39" fontId="175" fillId="63" borderId="0" xfId="45" quotePrefix="1" applyFont="1" applyFill="1" applyAlignment="1">
      <alignment horizontal="center" vertical="center"/>
    </xf>
    <xf numFmtId="39" fontId="175" fillId="63" borderId="0" xfId="45" applyFont="1" applyFill="1" applyAlignment="1">
      <alignment horizontal="center" vertical="center"/>
    </xf>
    <xf numFmtId="0" fontId="125" fillId="0" borderId="0" xfId="0" applyFont="1" applyAlignment="1">
      <alignment horizontal="left" vertical="center" wrapText="1"/>
    </xf>
    <xf numFmtId="39" fontId="151" fillId="27" borderId="0" xfId="45" quotePrefix="1" applyFont="1" applyFill="1" applyAlignment="1">
      <alignment horizontal="center" vertical="center"/>
    </xf>
    <xf numFmtId="0" fontId="0" fillId="0" borderId="0" xfId="0"/>
    <xf numFmtId="39" fontId="175" fillId="27" borderId="51" xfId="45" quotePrefix="1" applyFont="1" applyFill="1" applyBorder="1" applyAlignment="1">
      <alignment horizontal="center" vertical="center"/>
    </xf>
    <xf numFmtId="39" fontId="62" fillId="0" borderId="59" xfId="45" applyFont="1" applyBorder="1" applyAlignment="1">
      <alignment horizontal="left" vertical="center"/>
    </xf>
    <xf numFmtId="0" fontId="179"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90">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81" xfId="25688" xr:uid="{551BD8F5-18E2-404B-AD4B-23414D6F7376}"/>
    <cellStyle name="Normal 282" xfId="25689" xr:uid="{40866083-4B4C-4701-A480-41C091852ACF}"/>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82" formatCode="\ \-\ "/>
    </dxf>
    <dxf>
      <numFmt numFmtId="182" formatCode="\ \-\ "/>
    </dxf>
    <dxf>
      <numFmt numFmtId="182" formatCode="\ \-\ "/>
    </dxf>
    <dxf>
      <numFmt numFmtId="182" formatCode="\ \-\ "/>
    </dxf>
    <dxf>
      <numFmt numFmtId="182" formatCode="\ \-\ "/>
    </dxf>
    <dxf>
      <numFmt numFmtId="182"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436789</xdr:colOff>
      <xdr:row>12</xdr:row>
      <xdr:rowOff>32103</xdr:rowOff>
    </xdr:from>
    <xdr:to>
      <xdr:col>9</xdr:col>
      <xdr:colOff>46263</xdr:colOff>
      <xdr:row>15</xdr:row>
      <xdr:rowOff>81337</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2298246" y="3537303"/>
          <a:ext cx="6489246" cy="8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1</xdr:col>
      <xdr:colOff>449714</xdr:colOff>
      <xdr:row>7</xdr:row>
      <xdr:rowOff>163966</xdr:rowOff>
    </xdr:from>
    <xdr:to>
      <xdr:col>16</xdr:col>
      <xdr:colOff>184376</xdr:colOff>
      <xdr:row>10</xdr:row>
      <xdr:rowOff>240782</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2311171" y="2362880"/>
          <a:ext cx="13820776" cy="81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R="67945">
            <a:lnSpc>
              <a:spcPct val="115000"/>
            </a:lnSpc>
            <a:spcBef>
              <a:spcPts val="1200"/>
            </a:spcBef>
            <a:spcAft>
              <a:spcPts val="0"/>
            </a:spcAft>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Presidente</a:t>
          </a:r>
          <a:b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Carlos André</a:t>
          </a: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R="67945">
            <a:lnSpc>
              <a:spcPct val="115000"/>
            </a:lnSpc>
            <a:spcBef>
              <a:spcPts val="1200"/>
            </a:spcBef>
          </a:pPr>
          <a: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Diretores </a:t>
          </a:r>
          <a:b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Adriano Koelle, Andrés Kikuchi, Carlos Takahashi, César Mindof, Denisio Liberato, Eduardo Azevedo, Eric Altafim, Fernanda Camargo, Fernando Rabello, Fernando Vallada, Flavia Palacios, Giuliano De Marchi, Gustavo Pires, Julya Wellisch, Luiz Sorge, Pedro Rudge, Roberto Paolino, Roberto Paris, Rodrigo Azevedo, Sergio Bini, Sergio Cutolo, Teodoro Lima e Zeca Doherty</a:t>
          </a:r>
          <a:endParaRPr lang="pt-BR" sz="2000" b="1">
            <a:solidFill>
              <a:srgbClr val="9ACA3C"/>
            </a:solidFill>
            <a:effectLst/>
            <a:latin typeface="Arial" panose="020B0604020202020204" pitchFamily="34" charset="0"/>
            <a:ea typeface="Calibri" panose="020F0502020204030204" pitchFamily="34" charset="0"/>
          </a:endParaRPr>
        </a:p>
        <a:p>
          <a:pPr marR="67945">
            <a:lnSpc>
              <a:spcPct val="1150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Comitê Executivo</a:t>
          </a:r>
          <a:endParaRPr lang="pt-BR" sz="2000" b="1">
            <a:solidFill>
              <a:srgbClr val="9ACA3C"/>
            </a:solidFill>
            <a:effectLst/>
            <a:latin typeface="Arial" panose="020B0604020202020204" pitchFamily="34" charset="0"/>
            <a:ea typeface="Calibri" panose="020F0502020204030204" pitchFamily="34" charset="0"/>
          </a:endParaRPr>
        </a:p>
        <a:p>
          <a:pPr marR="67945">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R="67945">
            <a:lnSpc>
              <a:spcPct val="1150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Endereço</a:t>
          </a:r>
          <a:endParaRPr lang="pt-BR" sz="2000" b="1">
            <a:solidFill>
              <a:srgbClr val="9ACA3C"/>
            </a:solidFill>
            <a:effectLst/>
            <a:latin typeface="Arial" panose="020B0604020202020204" pitchFamily="34" charset="0"/>
            <a:ea typeface="Calibri" panose="020F0502020204030204" pitchFamily="34" charset="0"/>
          </a:endParaRPr>
        </a:p>
        <a:p>
          <a:pPr marR="67945">
            <a:lnSpc>
              <a:spcPct val="1150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r>
            <a:rPr lang="en-US" sz="2400" u="none" strike="noStrike">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www.anbima.com.br</a:t>
          </a:r>
          <a:endParaRPr lang="pt-BR" sz="2000">
            <a:solidFill>
              <a:srgbClr val="595959"/>
            </a:solidFill>
            <a:effectLst/>
            <a:latin typeface="Arial" panose="020B0604020202020204" pitchFamily="34" charset="0"/>
            <a:ea typeface="Calibri" panose="020F0502020204030204" pitchFamily="34"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B1" sqref="B1:M1"/>
    </sheetView>
  </sheetViews>
  <sheetFormatPr baseColWidth="10" defaultColWidth="9.1640625" defaultRowHeight="16"/>
  <cols>
    <col min="1" max="1" width="3.5" style="3" customWidth="1"/>
    <col min="2" max="13" width="15.5" style="3" customWidth="1"/>
    <col min="14" max="14" width="3.5" style="3" customWidth="1"/>
    <col min="15" max="16384" width="9.1640625" style="3"/>
  </cols>
  <sheetData>
    <row r="1" spans="1:19" s="70" customFormat="1" ht="20.25" customHeight="1">
      <c r="B1" s="496" t="s">
        <v>87</v>
      </c>
      <c r="C1" s="496"/>
      <c r="D1" s="496"/>
      <c r="E1" s="496"/>
      <c r="F1" s="496"/>
      <c r="G1" s="496"/>
      <c r="H1" s="496"/>
      <c r="I1" s="496"/>
      <c r="J1" s="496"/>
      <c r="K1" s="496"/>
      <c r="L1" s="496"/>
      <c r="M1" s="496"/>
    </row>
    <row r="2" spans="1:19" ht="42.75" customHeight="1">
      <c r="A2" s="13"/>
      <c r="B2" s="497" t="s">
        <v>86</v>
      </c>
      <c r="C2" s="497"/>
      <c r="D2" s="497"/>
      <c r="E2" s="497"/>
      <c r="F2" s="497"/>
      <c r="G2" s="497"/>
      <c r="H2" s="497"/>
      <c r="I2" s="497"/>
      <c r="J2" s="497"/>
      <c r="K2" s="497"/>
      <c r="L2" s="497"/>
      <c r="M2" s="497"/>
    </row>
    <row r="3" spans="1:19" ht="23.25" customHeight="1">
      <c r="A3" s="14"/>
      <c r="B3" s="498" t="s">
        <v>321</v>
      </c>
      <c r="C3" s="498"/>
      <c r="D3" s="498"/>
      <c r="E3" s="498"/>
      <c r="F3" s="498"/>
      <c r="G3" s="498"/>
      <c r="H3" s="498"/>
      <c r="I3" s="498"/>
      <c r="J3" s="498"/>
      <c r="K3" s="498"/>
      <c r="L3" s="498"/>
      <c r="M3" s="498"/>
    </row>
    <row r="4" spans="1:19" ht="19">
      <c r="B4" s="502" t="s">
        <v>10</v>
      </c>
      <c r="C4" s="503"/>
      <c r="D4" s="503"/>
      <c r="E4" s="503"/>
      <c r="F4" s="503"/>
      <c r="G4" s="503"/>
      <c r="H4" s="503"/>
      <c r="I4" s="503"/>
      <c r="J4" s="503"/>
      <c r="K4" s="503"/>
      <c r="L4" s="503"/>
      <c r="M4" s="504"/>
    </row>
    <row r="5" spans="1:19">
      <c r="B5" s="96"/>
      <c r="C5" s="96"/>
      <c r="D5" s="96"/>
      <c r="E5" s="96"/>
      <c r="F5" s="96"/>
      <c r="G5" s="96"/>
      <c r="H5" s="96"/>
      <c r="I5" s="97"/>
      <c r="J5" s="95"/>
      <c r="K5" s="95"/>
      <c r="L5" s="95"/>
      <c r="M5" s="95"/>
    </row>
    <row r="6" spans="1:19" ht="15.75" customHeight="1">
      <c r="B6" s="499" t="s">
        <v>88</v>
      </c>
      <c r="C6" s="500"/>
      <c r="D6" s="500"/>
      <c r="E6" s="500"/>
      <c r="F6" s="500"/>
      <c r="G6" s="500"/>
      <c r="H6" s="500"/>
      <c r="I6" s="500"/>
      <c r="J6" s="500"/>
      <c r="K6" s="500"/>
      <c r="L6" s="500"/>
      <c r="M6" s="501"/>
      <c r="N6"/>
      <c r="O6"/>
      <c r="P6"/>
      <c r="Q6"/>
    </row>
    <row r="7" spans="1:19">
      <c r="A7" s="105"/>
      <c r="B7" s="494" t="s">
        <v>89</v>
      </c>
      <c r="C7" s="494"/>
      <c r="D7" s="494"/>
      <c r="E7" s="494"/>
      <c r="F7" s="494"/>
      <c r="G7" s="494"/>
      <c r="H7" s="494"/>
      <c r="I7" s="106"/>
      <c r="J7" s="106"/>
      <c r="K7" s="106"/>
      <c r="L7" s="106"/>
      <c r="M7" s="219" t="s">
        <v>255</v>
      </c>
      <c r="N7" s="107"/>
      <c r="O7" s="80"/>
      <c r="P7" s="80"/>
      <c r="Q7" s="80"/>
      <c r="R7" s="80"/>
      <c r="S7" s="80"/>
    </row>
    <row r="8" spans="1:19">
      <c r="A8" s="105"/>
      <c r="B8" s="494" t="s">
        <v>277</v>
      </c>
      <c r="C8" s="494"/>
      <c r="D8" s="494"/>
      <c r="E8" s="494"/>
      <c r="F8" s="494"/>
      <c r="G8" s="494"/>
      <c r="H8" s="494"/>
      <c r="I8" s="106"/>
      <c r="J8" s="106"/>
      <c r="K8" s="106"/>
      <c r="L8" s="106"/>
      <c r="M8" s="219" t="s">
        <v>256</v>
      </c>
      <c r="N8" s="105"/>
    </row>
    <row r="9" spans="1:19" ht="16.5" customHeight="1">
      <c r="A9" s="105"/>
      <c r="B9" s="494" t="s">
        <v>272</v>
      </c>
      <c r="C9" s="494"/>
      <c r="D9" s="494"/>
      <c r="E9" s="494"/>
      <c r="F9" s="494"/>
      <c r="G9" s="494"/>
      <c r="H9" s="494"/>
      <c r="I9" s="106"/>
      <c r="J9" s="106"/>
      <c r="K9" s="106"/>
      <c r="L9" s="106"/>
      <c r="M9" s="219" t="s">
        <v>257</v>
      </c>
      <c r="N9" s="105"/>
    </row>
    <row r="10" spans="1:19">
      <c r="A10" s="105"/>
      <c r="B10" s="494" t="s">
        <v>273</v>
      </c>
      <c r="C10" s="494"/>
      <c r="D10" s="494"/>
      <c r="E10" s="494"/>
      <c r="F10" s="494"/>
      <c r="G10" s="494"/>
      <c r="H10" s="494"/>
      <c r="I10" s="106"/>
      <c r="J10" s="106"/>
      <c r="K10" s="106"/>
      <c r="L10" s="106"/>
      <c r="M10" s="219" t="s">
        <v>258</v>
      </c>
      <c r="N10" s="105"/>
    </row>
    <row r="11" spans="1:19" ht="18" customHeight="1">
      <c r="A11" s="105"/>
      <c r="B11" s="494" t="s">
        <v>274</v>
      </c>
      <c r="C11" s="494"/>
      <c r="D11" s="494"/>
      <c r="E11" s="494"/>
      <c r="F11" s="494"/>
      <c r="G11" s="494"/>
      <c r="H11" s="494"/>
      <c r="I11" s="106"/>
      <c r="J11" s="106"/>
      <c r="K11" s="106"/>
      <c r="L11" s="106"/>
      <c r="M11" s="219" t="s">
        <v>259</v>
      </c>
      <c r="N11" s="105"/>
    </row>
    <row r="12" spans="1:19" ht="18" customHeight="1">
      <c r="A12" s="105"/>
      <c r="B12" s="494" t="s">
        <v>275</v>
      </c>
      <c r="C12" s="494"/>
      <c r="D12" s="494"/>
      <c r="E12" s="494"/>
      <c r="F12" s="494"/>
      <c r="G12" s="494"/>
      <c r="H12" s="494"/>
      <c r="I12" s="106"/>
      <c r="J12" s="106"/>
      <c r="K12" s="106"/>
      <c r="L12" s="106"/>
      <c r="M12" s="219" t="s">
        <v>260</v>
      </c>
      <c r="N12" s="105"/>
    </row>
    <row r="13" spans="1:19">
      <c r="B13" s="99"/>
      <c r="C13" s="100"/>
      <c r="D13" s="101"/>
      <c r="E13" s="101"/>
      <c r="F13" s="101"/>
      <c r="G13" s="101"/>
      <c r="H13" s="101"/>
      <c r="I13" s="102"/>
      <c r="J13" s="95"/>
      <c r="K13" s="95"/>
      <c r="L13" s="95"/>
      <c r="M13" s="95"/>
    </row>
    <row r="14" spans="1:19">
      <c r="B14" s="495" t="s">
        <v>93</v>
      </c>
      <c r="C14" s="495"/>
      <c r="D14" s="495"/>
      <c r="E14" s="495"/>
      <c r="F14" s="495"/>
      <c r="G14" s="495"/>
      <c r="H14" s="495"/>
      <c r="I14" s="495"/>
      <c r="J14" s="495"/>
      <c r="K14" s="495"/>
      <c r="L14" s="495"/>
      <c r="M14" s="495"/>
    </row>
    <row r="15" spans="1:19">
      <c r="A15" s="105"/>
      <c r="B15" s="494" t="s">
        <v>90</v>
      </c>
      <c r="C15" s="494"/>
      <c r="D15" s="494"/>
      <c r="E15" s="494"/>
      <c r="F15" s="494"/>
      <c r="G15" s="494"/>
      <c r="H15" s="494"/>
      <c r="I15" s="106"/>
      <c r="J15" s="106"/>
      <c r="K15" s="106"/>
      <c r="L15" s="106"/>
      <c r="M15" s="219" t="s">
        <v>261</v>
      </c>
    </row>
    <row r="16" spans="1:19">
      <c r="A16" s="105"/>
      <c r="B16" s="494" t="s">
        <v>168</v>
      </c>
      <c r="C16" s="494"/>
      <c r="D16" s="494"/>
      <c r="E16" s="494"/>
      <c r="F16" s="494"/>
      <c r="G16" s="494"/>
      <c r="H16" s="494"/>
      <c r="I16" s="106"/>
      <c r="J16" s="106"/>
      <c r="K16" s="106"/>
      <c r="L16" s="106"/>
      <c r="M16" s="219" t="s">
        <v>262</v>
      </c>
    </row>
    <row r="17" spans="1:15">
      <c r="A17" s="105"/>
      <c r="B17" s="494" t="s">
        <v>169</v>
      </c>
      <c r="C17" s="494"/>
      <c r="D17" s="494"/>
      <c r="E17" s="494"/>
      <c r="F17" s="494"/>
      <c r="G17" s="494"/>
      <c r="H17" s="494"/>
      <c r="I17" s="106"/>
      <c r="J17" s="106"/>
      <c r="K17" s="106"/>
      <c r="L17" s="106"/>
      <c r="M17" s="219" t="s">
        <v>263</v>
      </c>
    </row>
    <row r="18" spans="1:15">
      <c r="A18" s="105"/>
      <c r="B18" s="108"/>
      <c r="C18" s="109"/>
      <c r="D18" s="110"/>
      <c r="E18" s="110"/>
      <c r="F18" s="110"/>
      <c r="G18" s="110"/>
      <c r="H18" s="110"/>
      <c r="I18" s="111"/>
      <c r="J18" s="106"/>
      <c r="K18" s="106"/>
      <c r="L18" s="106"/>
      <c r="M18" s="106"/>
    </row>
    <row r="19" spans="1:15">
      <c r="B19" s="495" t="s">
        <v>59</v>
      </c>
      <c r="C19" s="495"/>
      <c r="D19" s="495"/>
      <c r="E19" s="495"/>
      <c r="F19" s="495"/>
      <c r="G19" s="495"/>
      <c r="H19" s="495"/>
      <c r="I19" s="495"/>
      <c r="J19" s="495"/>
      <c r="K19" s="495"/>
      <c r="L19" s="495"/>
      <c r="M19" s="495"/>
    </row>
    <row r="20" spans="1:15">
      <c r="A20" s="105"/>
      <c r="B20" s="494" t="s">
        <v>91</v>
      </c>
      <c r="C20" s="494"/>
      <c r="D20" s="494"/>
      <c r="E20" s="494"/>
      <c r="F20" s="494"/>
      <c r="G20" s="494"/>
      <c r="H20" s="494"/>
      <c r="I20" s="106"/>
      <c r="J20" s="106"/>
      <c r="K20" s="106"/>
      <c r="L20" s="106"/>
      <c r="M20" s="219" t="s">
        <v>264</v>
      </c>
      <c r="N20" s="105"/>
      <c r="O20" s="105"/>
    </row>
    <row r="21" spans="1:15">
      <c r="A21" s="105"/>
      <c r="B21" s="494" t="s">
        <v>254</v>
      </c>
      <c r="C21" s="494"/>
      <c r="D21" s="494"/>
      <c r="E21" s="494"/>
      <c r="F21" s="494"/>
      <c r="G21" s="494"/>
      <c r="H21" s="494"/>
      <c r="I21" s="106"/>
      <c r="J21" s="106"/>
      <c r="K21" s="106"/>
      <c r="L21" s="106"/>
      <c r="M21" s="219" t="s">
        <v>265</v>
      </c>
      <c r="N21" s="105"/>
      <c r="O21" s="105"/>
    </row>
    <row r="22" spans="1:15">
      <c r="B22" s="103"/>
      <c r="C22" s="103"/>
      <c r="D22" s="103"/>
      <c r="E22" s="103"/>
      <c r="F22" s="103"/>
      <c r="G22" s="103"/>
      <c r="H22" s="103"/>
      <c r="I22" s="104"/>
      <c r="J22" s="95"/>
      <c r="K22" s="95"/>
      <c r="L22" s="95"/>
      <c r="M22" s="98"/>
    </row>
    <row r="23" spans="1:15">
      <c r="B23" s="495" t="s">
        <v>94</v>
      </c>
      <c r="C23" s="495"/>
      <c r="D23" s="495"/>
      <c r="E23" s="495"/>
      <c r="F23" s="495"/>
      <c r="G23" s="495"/>
      <c r="H23" s="495"/>
      <c r="I23" s="495"/>
      <c r="J23" s="495"/>
      <c r="K23" s="495"/>
      <c r="L23" s="495"/>
      <c r="M23" s="495"/>
    </row>
    <row r="24" spans="1:15">
      <c r="A24" s="105"/>
      <c r="B24" s="494" t="s">
        <v>92</v>
      </c>
      <c r="C24" s="494"/>
      <c r="D24" s="494"/>
      <c r="E24" s="494"/>
      <c r="F24" s="494"/>
      <c r="G24" s="494"/>
      <c r="H24" s="494"/>
      <c r="I24" s="106"/>
      <c r="J24" s="106"/>
      <c r="K24" s="106"/>
      <c r="L24" s="106"/>
      <c r="M24" s="219" t="s">
        <v>266</v>
      </c>
      <c r="N24" s="105"/>
    </row>
    <row r="25" spans="1:15">
      <c r="B25" s="99"/>
      <c r="C25" s="100"/>
      <c r="D25" s="101"/>
      <c r="E25" s="101"/>
      <c r="F25" s="101"/>
      <c r="G25" s="101"/>
      <c r="H25" s="101"/>
      <c r="I25" s="102"/>
      <c r="J25" s="95"/>
      <c r="K25" s="95"/>
      <c r="L25" s="95"/>
      <c r="M25" s="95"/>
    </row>
    <row r="26" spans="1:15">
      <c r="B26" s="495" t="s">
        <v>95</v>
      </c>
      <c r="C26" s="495"/>
      <c r="D26" s="495"/>
      <c r="E26" s="495"/>
      <c r="F26" s="495"/>
      <c r="G26" s="495"/>
      <c r="H26" s="495"/>
      <c r="I26" s="495"/>
      <c r="J26" s="495"/>
      <c r="K26" s="495"/>
      <c r="L26" s="495"/>
      <c r="M26" s="495"/>
    </row>
    <row r="27" spans="1:15">
      <c r="A27" s="105"/>
      <c r="B27" s="494" t="s">
        <v>96</v>
      </c>
      <c r="C27" s="494"/>
      <c r="D27" s="494"/>
      <c r="E27" s="494"/>
      <c r="F27" s="494"/>
      <c r="G27" s="494"/>
      <c r="H27" s="494"/>
      <c r="I27" s="106"/>
      <c r="J27" s="106"/>
      <c r="K27" s="106"/>
      <c r="L27" s="106"/>
      <c r="M27" s="219" t="s">
        <v>267</v>
      </c>
      <c r="N27" s="105"/>
    </row>
    <row r="28" spans="1:15">
      <c r="B28" s="494" t="s">
        <v>253</v>
      </c>
      <c r="C28" s="494"/>
      <c r="D28" s="494"/>
      <c r="E28" s="494"/>
      <c r="F28" s="494"/>
      <c r="G28" s="494"/>
      <c r="H28" s="494"/>
      <c r="I28" s="102"/>
      <c r="J28" s="95"/>
      <c r="K28" s="95"/>
      <c r="L28" s="95"/>
      <c r="M28" s="219" t="s">
        <v>268</v>
      </c>
    </row>
    <row r="29" spans="1:15">
      <c r="B29" s="409"/>
      <c r="C29" s="409"/>
      <c r="D29" s="409"/>
      <c r="E29" s="409"/>
      <c r="F29" s="409"/>
      <c r="G29" s="409"/>
      <c r="H29" s="409"/>
      <c r="I29" s="102"/>
      <c r="J29" s="95"/>
      <c r="K29" s="95"/>
      <c r="L29" s="95"/>
      <c r="M29" s="219"/>
    </row>
    <row r="30" spans="1:15">
      <c r="B30" s="495" t="s">
        <v>83</v>
      </c>
      <c r="C30" s="495"/>
      <c r="D30" s="495"/>
      <c r="E30" s="495"/>
      <c r="F30" s="495"/>
      <c r="G30" s="495"/>
      <c r="H30" s="495"/>
      <c r="I30" s="495"/>
      <c r="J30" s="495"/>
      <c r="K30" s="495"/>
      <c r="L30" s="495"/>
      <c r="M30" s="495"/>
    </row>
    <row r="31" spans="1:15">
      <c r="A31" s="105"/>
      <c r="B31" s="494" t="s">
        <v>84</v>
      </c>
      <c r="C31" s="494"/>
      <c r="D31" s="494"/>
      <c r="E31" s="494"/>
      <c r="F31" s="494"/>
      <c r="G31" s="494"/>
      <c r="H31" s="494"/>
      <c r="I31" s="106"/>
      <c r="J31" s="106"/>
      <c r="K31" s="106"/>
      <c r="L31" s="106"/>
      <c r="M31" s="219" t="s">
        <v>276</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3"/>
  <sheetViews>
    <sheetView showGridLines="0" zoomScale="110" zoomScaleNormal="110" workbookViewId="0">
      <selection sqref="A1:I1"/>
    </sheetView>
  </sheetViews>
  <sheetFormatPr baseColWidth="10" defaultColWidth="9.1640625" defaultRowHeight="13"/>
  <cols>
    <col min="1" max="1" width="11.1640625" style="1" customWidth="1"/>
    <col min="2" max="4" width="20" style="5" customWidth="1"/>
    <col min="5" max="5" width="20" style="4" customWidth="1"/>
    <col min="6" max="8" width="20" style="5" customWidth="1"/>
    <col min="9" max="9" width="20" style="4" customWidth="1"/>
    <col min="10" max="16384" width="9.1640625" style="4"/>
  </cols>
  <sheetData>
    <row r="1" spans="1:9" ht="25.25" customHeight="1">
      <c r="A1" s="496" t="s">
        <v>87</v>
      </c>
      <c r="B1" s="496"/>
      <c r="C1" s="496"/>
      <c r="D1" s="496"/>
      <c r="E1" s="496"/>
      <c r="F1" s="496"/>
      <c r="G1" s="496"/>
      <c r="H1" s="496"/>
      <c r="I1" s="496"/>
    </row>
    <row r="2" spans="1:9" s="69" customFormat="1" ht="25.25" customHeight="1">
      <c r="A2" s="505" t="s">
        <v>97</v>
      </c>
      <c r="B2" s="506"/>
      <c r="C2" s="506"/>
      <c r="D2" s="506"/>
      <c r="E2" s="506"/>
      <c r="F2" s="506"/>
      <c r="G2" s="506"/>
      <c r="H2" s="506"/>
      <c r="I2" s="506"/>
    </row>
    <row r="3" spans="1:9" s="225" customFormat="1" ht="25.25" customHeight="1">
      <c r="A3" s="222"/>
      <c r="B3" s="223"/>
      <c r="C3" s="223"/>
      <c r="D3" s="223"/>
      <c r="E3" s="224"/>
      <c r="F3" s="114"/>
      <c r="G3" s="114"/>
      <c r="H3" s="114"/>
      <c r="I3" s="248"/>
    </row>
    <row r="4" spans="1:9" s="430" customFormat="1" ht="25.25" customHeight="1">
      <c r="A4" s="226" t="s">
        <v>163</v>
      </c>
      <c r="B4" s="427"/>
      <c r="C4" s="427"/>
      <c r="D4" s="427"/>
      <c r="E4" s="428"/>
      <c r="F4" s="429"/>
      <c r="G4" s="429"/>
      <c r="H4" s="429"/>
      <c r="I4" s="229" t="s">
        <v>321</v>
      </c>
    </row>
    <row r="5" spans="1:9" ht="20.25" customHeight="1">
      <c r="A5" s="507" t="s">
        <v>5</v>
      </c>
      <c r="B5" s="118" t="s">
        <v>1</v>
      </c>
      <c r="C5" s="118"/>
      <c r="D5" s="118"/>
      <c r="E5" s="119"/>
      <c r="F5" s="118" t="s">
        <v>2</v>
      </c>
      <c r="G5" s="118"/>
      <c r="H5" s="118"/>
      <c r="I5" s="119"/>
    </row>
    <row r="6" spans="1:9" ht="20.25" customHeight="1">
      <c r="A6" s="508"/>
      <c r="B6" s="510" t="s">
        <v>4</v>
      </c>
      <c r="C6" s="511"/>
      <c r="D6" s="510" t="s">
        <v>218</v>
      </c>
      <c r="E6" s="511"/>
      <c r="F6" s="510" t="s">
        <v>4</v>
      </c>
      <c r="G6" s="511"/>
      <c r="H6" s="510" t="s">
        <v>218</v>
      </c>
      <c r="I6" s="511"/>
    </row>
    <row r="7" spans="1:9" ht="38.75" customHeight="1">
      <c r="A7" s="509"/>
      <c r="B7" s="338" t="s">
        <v>215</v>
      </c>
      <c r="C7" s="338" t="s">
        <v>217</v>
      </c>
      <c r="D7" s="339" t="s">
        <v>219</v>
      </c>
      <c r="E7" s="340" t="s">
        <v>220</v>
      </c>
      <c r="F7" s="338" t="s">
        <v>215</v>
      </c>
      <c r="G7" s="338" t="s">
        <v>216</v>
      </c>
      <c r="H7" s="339" t="s">
        <v>219</v>
      </c>
      <c r="I7" s="340" t="s">
        <v>220</v>
      </c>
    </row>
    <row r="8" spans="1:9" ht="14">
      <c r="A8" s="220">
        <v>26634</v>
      </c>
      <c r="B8" s="286"/>
      <c r="C8" s="286">
        <v>24347.292534385779</v>
      </c>
      <c r="D8" s="286"/>
      <c r="E8" s="286"/>
      <c r="F8" s="286"/>
      <c r="G8" s="286"/>
      <c r="H8" s="286"/>
      <c r="I8" s="286"/>
    </row>
    <row r="9" spans="1:9" ht="14">
      <c r="A9" s="220">
        <v>26999</v>
      </c>
      <c r="B9" s="245"/>
      <c r="C9" s="245">
        <v>22313.611481139716</v>
      </c>
      <c r="D9" s="245"/>
      <c r="E9" s="245">
        <v>-8.3528016528896813</v>
      </c>
      <c r="F9" s="245"/>
      <c r="G9" s="245"/>
      <c r="H9" s="245"/>
      <c r="I9" s="245"/>
    </row>
    <row r="10" spans="1:9" ht="14">
      <c r="A10" s="220">
        <v>27364</v>
      </c>
      <c r="B10" s="286"/>
      <c r="C10" s="286">
        <v>18405.820210136146</v>
      </c>
      <c r="D10" s="286"/>
      <c r="E10" s="286">
        <v>-17.513038058884277</v>
      </c>
      <c r="F10" s="286"/>
      <c r="G10" s="286"/>
      <c r="H10" s="286"/>
      <c r="I10" s="286"/>
    </row>
    <row r="11" spans="1:9" ht="14">
      <c r="A11" s="220">
        <v>27729</v>
      </c>
      <c r="B11" s="245"/>
      <c r="C11" s="245">
        <v>20179.793970067603</v>
      </c>
      <c r="D11" s="245"/>
      <c r="E11" s="245">
        <v>9.6381130516233497</v>
      </c>
      <c r="F11" s="245"/>
      <c r="G11" s="245"/>
      <c r="H11" s="245"/>
      <c r="I11" s="245"/>
    </row>
    <row r="12" spans="1:9" ht="14">
      <c r="A12" s="220">
        <v>28095</v>
      </c>
      <c r="B12" s="286"/>
      <c r="C12" s="286">
        <v>21701.320569719672</v>
      </c>
      <c r="D12" s="286"/>
      <c r="E12" s="286">
        <v>7.5398520020022488</v>
      </c>
      <c r="F12" s="286"/>
      <c r="G12" s="286"/>
      <c r="H12" s="286"/>
      <c r="I12" s="286"/>
    </row>
    <row r="13" spans="1:9" ht="14">
      <c r="A13" s="220">
        <v>28460</v>
      </c>
      <c r="B13" s="245"/>
      <c r="C13" s="245">
        <v>27136.238921382177</v>
      </c>
      <c r="D13" s="245"/>
      <c r="E13" s="245">
        <v>25.044182607237104</v>
      </c>
      <c r="F13" s="245"/>
      <c r="G13" s="245"/>
      <c r="H13" s="245"/>
      <c r="I13" s="245"/>
    </row>
    <row r="14" spans="1:9" ht="14">
      <c r="A14" s="220">
        <v>28825</v>
      </c>
      <c r="B14" s="286"/>
      <c r="C14" s="286">
        <v>26111.65010852872</v>
      </c>
      <c r="D14" s="286"/>
      <c r="E14" s="286">
        <v>-3.7757215206641064</v>
      </c>
      <c r="F14" s="286"/>
      <c r="G14" s="286"/>
      <c r="H14" s="286"/>
      <c r="I14" s="286"/>
    </row>
    <row r="15" spans="1:9" ht="14">
      <c r="A15" s="220">
        <v>29190</v>
      </c>
      <c r="B15" s="245"/>
      <c r="C15" s="245">
        <v>28671.051060997746</v>
      </c>
      <c r="D15" s="245"/>
      <c r="E15" s="245">
        <v>9.8017587622050115</v>
      </c>
      <c r="F15" s="245"/>
      <c r="G15" s="245"/>
      <c r="H15" s="245"/>
      <c r="I15" s="245"/>
    </row>
    <row r="16" spans="1:9" ht="14">
      <c r="A16" s="220">
        <v>29556</v>
      </c>
      <c r="B16" s="286"/>
      <c r="C16" s="286">
        <v>20493.118594869677</v>
      </c>
      <c r="D16" s="286"/>
      <c r="E16" s="286">
        <v>-28.523308924843718</v>
      </c>
      <c r="F16" s="286"/>
      <c r="G16" s="286"/>
      <c r="H16" s="286"/>
      <c r="I16" s="286"/>
    </row>
    <row r="17" spans="1:9" ht="14">
      <c r="A17" s="220">
        <v>29921</v>
      </c>
      <c r="B17" s="245"/>
      <c r="C17" s="245">
        <v>20850.71956618148</v>
      </c>
      <c r="D17" s="245"/>
      <c r="E17" s="245">
        <v>1.7449807341735095</v>
      </c>
      <c r="F17" s="245"/>
      <c r="G17" s="245"/>
      <c r="H17" s="245"/>
      <c r="I17" s="245"/>
    </row>
    <row r="18" spans="1:9" ht="14">
      <c r="A18" s="220">
        <v>30286</v>
      </c>
      <c r="B18" s="286"/>
      <c r="C18" s="286">
        <v>22898.203791559848</v>
      </c>
      <c r="D18" s="286"/>
      <c r="E18" s="286">
        <v>9.8197293329831012</v>
      </c>
      <c r="F18" s="286"/>
      <c r="G18" s="286"/>
      <c r="H18" s="286"/>
      <c r="I18" s="286"/>
    </row>
    <row r="19" spans="1:9" ht="14">
      <c r="A19" s="220">
        <v>30651</v>
      </c>
      <c r="B19" s="245"/>
      <c r="C19" s="245">
        <v>35988.507244127344</v>
      </c>
      <c r="D19" s="245"/>
      <c r="E19" s="245">
        <v>57.167381213510339</v>
      </c>
      <c r="F19" s="245"/>
      <c r="G19" s="245"/>
      <c r="H19" s="245"/>
      <c r="I19" s="245"/>
    </row>
    <row r="20" spans="1:9" ht="14">
      <c r="A20" s="220">
        <v>31017</v>
      </c>
      <c r="B20" s="286"/>
      <c r="C20" s="286">
        <v>57771.980993524296</v>
      </c>
      <c r="D20" s="286"/>
      <c r="E20" s="286">
        <v>60.528972767970544</v>
      </c>
      <c r="F20" s="286"/>
      <c r="G20" s="286"/>
      <c r="H20" s="286"/>
      <c r="I20" s="286"/>
    </row>
    <row r="21" spans="1:9" ht="14">
      <c r="A21" s="220">
        <v>31382</v>
      </c>
      <c r="B21" s="245"/>
      <c r="C21" s="245">
        <v>106169.78078191142</v>
      </c>
      <c r="D21" s="245"/>
      <c r="E21" s="245">
        <v>83.773827651525522</v>
      </c>
      <c r="F21" s="245"/>
      <c r="G21" s="245"/>
      <c r="H21" s="245"/>
      <c r="I21" s="245"/>
    </row>
    <row r="22" spans="1:9" ht="14">
      <c r="A22" s="220">
        <v>31747</v>
      </c>
      <c r="B22" s="286"/>
      <c r="C22" s="286">
        <v>75157.551051476243</v>
      </c>
      <c r="D22" s="286"/>
      <c r="E22" s="286">
        <v>-29.210034627592321</v>
      </c>
      <c r="F22" s="286"/>
      <c r="G22" s="286"/>
      <c r="H22" s="286"/>
      <c r="I22" s="286"/>
    </row>
    <row r="23" spans="1:9" ht="14">
      <c r="A23" s="220">
        <v>32112</v>
      </c>
      <c r="B23" s="245"/>
      <c r="C23" s="245">
        <v>109080.32935001381</v>
      </c>
      <c r="D23" s="245"/>
      <c r="E23" s="245">
        <v>45.135555674643371</v>
      </c>
      <c r="F23" s="245"/>
      <c r="G23" s="245"/>
      <c r="H23" s="245"/>
      <c r="I23" s="245"/>
    </row>
    <row r="24" spans="1:9" ht="14">
      <c r="A24" s="220">
        <v>32478</v>
      </c>
      <c r="B24" s="286"/>
      <c r="C24" s="286">
        <v>218409.97224934405</v>
      </c>
      <c r="D24" s="286"/>
      <c r="E24" s="286">
        <v>100.22855958613439</v>
      </c>
      <c r="F24" s="286"/>
      <c r="G24" s="286"/>
      <c r="H24" s="286"/>
      <c r="I24" s="286"/>
    </row>
    <row r="25" spans="1:9" ht="14">
      <c r="A25" s="220">
        <v>32843</v>
      </c>
      <c r="B25" s="245"/>
      <c r="C25" s="245">
        <v>392689.37880344479</v>
      </c>
      <c r="D25" s="245"/>
      <c r="E25" s="245">
        <v>79.79461961340192</v>
      </c>
      <c r="F25" s="245"/>
      <c r="G25" s="245"/>
      <c r="H25" s="245"/>
      <c r="I25" s="245"/>
    </row>
    <row r="26" spans="1:9" ht="14">
      <c r="A26" s="220">
        <v>33208</v>
      </c>
      <c r="B26" s="286"/>
      <c r="C26" s="286">
        <v>115294.44366634139</v>
      </c>
      <c r="D26" s="286"/>
      <c r="E26" s="286">
        <v>-70.639785568519173</v>
      </c>
      <c r="F26" s="286"/>
      <c r="G26" s="286"/>
      <c r="H26" s="286"/>
      <c r="I26" s="286"/>
    </row>
    <row r="27" spans="1:9" ht="14">
      <c r="A27" s="220">
        <v>33573</v>
      </c>
      <c r="B27" s="245"/>
      <c r="C27" s="245">
        <v>218131.85284848596</v>
      </c>
      <c r="D27" s="245"/>
      <c r="E27" s="245">
        <v>89.195459826106514</v>
      </c>
      <c r="F27" s="245"/>
      <c r="G27" s="245"/>
      <c r="H27" s="245"/>
      <c r="I27" s="245"/>
    </row>
    <row r="28" spans="1:9" ht="14">
      <c r="A28" s="220">
        <v>33939</v>
      </c>
      <c r="B28" s="286"/>
      <c r="C28" s="286">
        <v>298543.13199526351</v>
      </c>
      <c r="D28" s="286"/>
      <c r="E28" s="286">
        <v>36.863611662727266</v>
      </c>
      <c r="F28" s="286"/>
      <c r="G28" s="286"/>
      <c r="H28" s="286"/>
      <c r="I28" s="286"/>
    </row>
    <row r="29" spans="1:9" ht="14">
      <c r="A29" s="220">
        <v>34304</v>
      </c>
      <c r="B29" s="245"/>
      <c r="C29" s="245">
        <v>361585.64841971302</v>
      </c>
      <c r="D29" s="245"/>
      <c r="E29" s="245">
        <v>21.116719719229621</v>
      </c>
      <c r="F29" s="245"/>
      <c r="G29" s="245"/>
      <c r="H29" s="245"/>
      <c r="I29" s="245"/>
    </row>
    <row r="30" spans="1:9" ht="14">
      <c r="A30" s="220">
        <v>34669</v>
      </c>
      <c r="B30" s="286">
        <v>46021.738150000005</v>
      </c>
      <c r="C30" s="286">
        <v>483185.80214903702</v>
      </c>
      <c r="D30" s="286"/>
      <c r="E30" s="286">
        <v>33.629695830232663</v>
      </c>
      <c r="F30" s="286">
        <v>22.877040000000001</v>
      </c>
      <c r="G30" s="286">
        <v>240.18781922506776</v>
      </c>
      <c r="H30" s="286"/>
      <c r="I30" s="286"/>
    </row>
    <row r="31" spans="1:9" ht="14">
      <c r="A31" s="220">
        <v>35034</v>
      </c>
      <c r="B31" s="245">
        <v>61886.652600000001</v>
      </c>
      <c r="C31" s="245">
        <v>566088.27330351644</v>
      </c>
      <c r="D31" s="245"/>
      <c r="E31" s="245">
        <v>17.157472505557706</v>
      </c>
      <c r="F31" s="245">
        <v>15455.853869999997</v>
      </c>
      <c r="G31" s="245">
        <v>141377.45801587868</v>
      </c>
      <c r="H31" s="245">
        <v>67460.549223151233</v>
      </c>
      <c r="I31" s="245">
        <v>58761.210560973981</v>
      </c>
    </row>
    <row r="32" spans="1:9" ht="14">
      <c r="A32" s="220">
        <v>35400</v>
      </c>
      <c r="B32" s="286">
        <v>115907.96463000003</v>
      </c>
      <c r="C32" s="286">
        <v>969690.62244473281</v>
      </c>
      <c r="D32" s="286"/>
      <c r="E32" s="286">
        <v>71.2967161085881</v>
      </c>
      <c r="F32" s="286">
        <v>32739.705140000009</v>
      </c>
      <c r="G32" s="286">
        <v>273901.66980506678</v>
      </c>
      <c r="H32" s="286">
        <v>111.82721715264262</v>
      </c>
      <c r="I32" s="286">
        <v>93.737865745403184</v>
      </c>
    </row>
    <row r="33" spans="1:9" ht="14">
      <c r="A33" s="220">
        <v>35765</v>
      </c>
      <c r="B33" s="245">
        <v>128825.31204999996</v>
      </c>
      <c r="C33" s="245">
        <v>1002743.0788428973</v>
      </c>
      <c r="D33" s="245"/>
      <c r="E33" s="245">
        <v>3.4085568771238002</v>
      </c>
      <c r="F33" s="245">
        <v>48791.705910000004</v>
      </c>
      <c r="G33" s="245">
        <v>379782.08340921003</v>
      </c>
      <c r="H33" s="245">
        <v>49.029154970575263</v>
      </c>
      <c r="I33" s="245">
        <v>38.656359298392516</v>
      </c>
    </row>
    <row r="34" spans="1:9" ht="14">
      <c r="A34" s="220">
        <v>36130</v>
      </c>
      <c r="B34" s="286">
        <v>146962.96017999997</v>
      </c>
      <c r="C34" s="286">
        <v>1124762.0998806148</v>
      </c>
      <c r="D34" s="286"/>
      <c r="E34" s="286">
        <v>12.168522886093598</v>
      </c>
      <c r="F34" s="286">
        <v>70593.153200000015</v>
      </c>
      <c r="G34" s="286">
        <v>540275.61184924666</v>
      </c>
      <c r="H34" s="286">
        <v>44.682691214392946</v>
      </c>
      <c r="I34" s="286">
        <v>42.259373322544832</v>
      </c>
    </row>
    <row r="35" spans="1:9" ht="14">
      <c r="A35" s="220">
        <v>36495</v>
      </c>
      <c r="B35" s="245">
        <v>220936.80797999998</v>
      </c>
      <c r="C35" s="245">
        <v>1409333.7541984073</v>
      </c>
      <c r="D35" s="245"/>
      <c r="E35" s="245">
        <v>25.300608399589365</v>
      </c>
      <c r="F35" s="245">
        <v>112631.0027</v>
      </c>
      <c r="G35" s="245">
        <v>718461.87751880253</v>
      </c>
      <c r="H35" s="245">
        <v>59.549471293485112</v>
      </c>
      <c r="I35" s="245">
        <v>32.980623548722235</v>
      </c>
    </row>
    <row r="36" spans="1:9" ht="14">
      <c r="A36" s="220">
        <v>36861</v>
      </c>
      <c r="B36" s="286">
        <v>297104.31175000005</v>
      </c>
      <c r="C36" s="286">
        <v>1725942.9386372301</v>
      </c>
      <c r="D36" s="286"/>
      <c r="E36" s="286">
        <v>22.465167210793297</v>
      </c>
      <c r="F36" s="286">
        <v>160613.39248000001</v>
      </c>
      <c r="G36" s="286">
        <v>933037.7905612</v>
      </c>
      <c r="H36" s="286">
        <v>42.601405145796519</v>
      </c>
      <c r="I36" s="286">
        <v>29.866012346184903</v>
      </c>
    </row>
    <row r="37" spans="1:9" ht="14">
      <c r="A37" s="220">
        <v>37226</v>
      </c>
      <c r="B37" s="245">
        <v>344413.38428999996</v>
      </c>
      <c r="C37" s="245">
        <v>1812513.9128369354</v>
      </c>
      <c r="D37" s="245"/>
      <c r="E37" s="245">
        <v>5.0158653720070276</v>
      </c>
      <c r="F37" s="245">
        <v>189407.08637730996</v>
      </c>
      <c r="G37" s="245">
        <v>996775.9527014097</v>
      </c>
      <c r="H37" s="245">
        <v>17.927330624621106</v>
      </c>
      <c r="I37" s="245">
        <v>6.8312519369523699</v>
      </c>
    </row>
    <row r="38" spans="1:9" ht="14">
      <c r="A38" s="220">
        <v>37591</v>
      </c>
      <c r="B38" s="286">
        <v>355013.98477559991</v>
      </c>
      <c r="C38" s="286">
        <v>1517840.1974493009</v>
      </c>
      <c r="D38" s="286"/>
      <c r="E38" s="286">
        <v>-16.25773536416132</v>
      </c>
      <c r="F38" s="286">
        <v>167005.14735409006</v>
      </c>
      <c r="G38" s="286">
        <v>714020.11387018405</v>
      </c>
      <c r="H38" s="286">
        <v>-11.827402792413963</v>
      </c>
      <c r="I38" s="286">
        <v>-28.367040563620705</v>
      </c>
    </row>
    <row r="39" spans="1:9" ht="14">
      <c r="A39" s="220">
        <v>37956</v>
      </c>
      <c r="B39" s="245">
        <v>515628.56356053002</v>
      </c>
      <c r="C39" s="245">
        <v>2005647.1536262867</v>
      </c>
      <c r="D39" s="245"/>
      <c r="E39" s="245">
        <v>32.138228846273478</v>
      </c>
      <c r="F39" s="245">
        <v>254326.17756957005</v>
      </c>
      <c r="G39" s="245">
        <v>989255.85233833164</v>
      </c>
      <c r="H39" s="245">
        <v>52.286430447762768</v>
      </c>
      <c r="I39" s="245">
        <v>38.547336849699462</v>
      </c>
    </row>
    <row r="40" spans="1:9" ht="14">
      <c r="A40" s="220">
        <v>38322</v>
      </c>
      <c r="B40" s="286">
        <v>612647.18788836012</v>
      </c>
      <c r="C40" s="286">
        <v>2123374.3864522935</v>
      </c>
      <c r="D40" s="286"/>
      <c r="E40" s="286">
        <v>5.8697878444447014</v>
      </c>
      <c r="F40" s="286">
        <v>298522.57576256996</v>
      </c>
      <c r="G40" s="286">
        <v>1034649.6379699589</v>
      </c>
      <c r="H40" s="286">
        <v>17.37784077728692</v>
      </c>
      <c r="I40" s="286">
        <v>4.5886800188574881</v>
      </c>
    </row>
    <row r="41" spans="1:9" ht="14">
      <c r="A41" s="220">
        <v>38687</v>
      </c>
      <c r="B41" s="245">
        <v>738977.75733154023</v>
      </c>
      <c r="C41" s="245">
        <v>2518803.2856875444</v>
      </c>
      <c r="D41" s="245"/>
      <c r="E41" s="245">
        <v>18.622665025922643</v>
      </c>
      <c r="F41" s="245">
        <v>414216.58243692009</v>
      </c>
      <c r="G41" s="245">
        <v>1411855.8758735317</v>
      </c>
      <c r="H41" s="245">
        <v>38.755530089746827</v>
      </c>
      <c r="I41" s="245">
        <v>36.457388478255581</v>
      </c>
    </row>
    <row r="42" spans="1:9" ht="14">
      <c r="A42" s="220">
        <v>39052</v>
      </c>
      <c r="B42" s="286">
        <v>939626.19070499996</v>
      </c>
      <c r="C42" s="286">
        <v>3091404.9490802162</v>
      </c>
      <c r="D42" s="286"/>
      <c r="E42" s="286">
        <v>22.733083867499076</v>
      </c>
      <c r="F42" s="286">
        <v>533123.63405939995</v>
      </c>
      <c r="G42" s="286">
        <v>1753996.4904195482</v>
      </c>
      <c r="H42" s="286">
        <v>28.706492367573873</v>
      </c>
      <c r="I42" s="286">
        <v>24.233395234788404</v>
      </c>
    </row>
    <row r="43" spans="1:9" ht="14">
      <c r="A43" s="220">
        <v>39417</v>
      </c>
      <c r="B43" s="245">
        <v>1160831.4815380608</v>
      </c>
      <c r="C43" s="245">
        <v>3582324.2835931941</v>
      </c>
      <c r="D43" s="245">
        <v>23.541839618911737</v>
      </c>
      <c r="E43" s="245">
        <v>15.880136785672192</v>
      </c>
      <c r="F43" s="245">
        <v>616932.74798063014</v>
      </c>
      <c r="G43" s="245">
        <v>1903853.5735666377</v>
      </c>
      <c r="H43" s="245">
        <v>15.720389899632977</v>
      </c>
      <c r="I43" s="245">
        <v>8.5437504559227762</v>
      </c>
    </row>
    <row r="44" spans="1:9" ht="14">
      <c r="A44" s="220">
        <v>39783</v>
      </c>
      <c r="B44" s="286">
        <v>1126616.8507822298</v>
      </c>
      <c r="C44" s="286">
        <v>3126549.8743657493</v>
      </c>
      <c r="D44" s="286">
        <v>-2.9474244367061715</v>
      </c>
      <c r="E44" s="286">
        <v>-12.722868538587122</v>
      </c>
      <c r="F44" s="286">
        <v>575020.35015678965</v>
      </c>
      <c r="G44" s="286">
        <v>1595777.4839708772</v>
      </c>
      <c r="H44" s="286">
        <v>-6.7936736963680175</v>
      </c>
      <c r="I44" s="286">
        <v>-16.181711339208576</v>
      </c>
    </row>
    <row r="45" spans="1:9" ht="14">
      <c r="A45" s="220">
        <v>40148</v>
      </c>
      <c r="B45" s="245">
        <v>1403649.9315149104</v>
      </c>
      <c r="C45" s="245">
        <v>3965231.0975111322</v>
      </c>
      <c r="D45" s="245">
        <v>24.589822222198407</v>
      </c>
      <c r="E45" s="245">
        <v>26.824495269422741</v>
      </c>
      <c r="F45" s="245">
        <v>677421.5065979698</v>
      </c>
      <c r="G45" s="245">
        <v>1913677.1667748117</v>
      </c>
      <c r="H45" s="245">
        <v>17.808266509743305</v>
      </c>
      <c r="I45" s="245">
        <v>19.921303941003359</v>
      </c>
    </row>
    <row r="46" spans="1:9" ht="14">
      <c r="A46" s="220">
        <v>40513</v>
      </c>
      <c r="B46" s="286">
        <v>1671906.7776818506</v>
      </c>
      <c r="C46" s="286">
        <v>4264117.4887092495</v>
      </c>
      <c r="D46" s="286">
        <v>19.111378139520866</v>
      </c>
      <c r="E46" s="286">
        <v>7.5376789863702953</v>
      </c>
      <c r="F46" s="286">
        <v>792365.1215456099</v>
      </c>
      <c r="G46" s="286">
        <v>2020888.9737922994</v>
      </c>
      <c r="H46" s="286">
        <v>16.967813071788967</v>
      </c>
      <c r="I46" s="286">
        <v>5.6023977752828387</v>
      </c>
    </row>
    <row r="47" spans="1:9" ht="14">
      <c r="A47" s="220">
        <v>40878</v>
      </c>
      <c r="B47" s="245">
        <v>1942837.6713282401</v>
      </c>
      <c r="C47" s="245">
        <v>4693208.5630644588</v>
      </c>
      <c r="D47" s="245">
        <v>16.204904320206381</v>
      </c>
      <c r="E47" s="245">
        <v>10.062834232203471</v>
      </c>
      <c r="F47" s="245">
        <v>906055.2608531001</v>
      </c>
      <c r="G47" s="245">
        <v>2188709.0062126704</v>
      </c>
      <c r="H47" s="245">
        <v>14.348200875591672</v>
      </c>
      <c r="I47" s="245">
        <v>8.3042678047497276</v>
      </c>
    </row>
    <row r="48" spans="1:9" ht="14">
      <c r="A48" s="220">
        <v>41244</v>
      </c>
      <c r="B48" s="286">
        <v>2272338.3847502898</v>
      </c>
      <c r="C48" s="286">
        <v>5118992.9476023056</v>
      </c>
      <c r="D48" s="286">
        <v>16.959765516425435</v>
      </c>
      <c r="E48" s="286">
        <v>9.0723516506121058</v>
      </c>
      <c r="F48" s="286">
        <v>1102117.9913443406</v>
      </c>
      <c r="G48" s="286">
        <v>2482787.8906500433</v>
      </c>
      <c r="H48" s="286">
        <v>21.639158113450691</v>
      </c>
      <c r="I48" s="286">
        <v>13.436180122740254</v>
      </c>
    </row>
    <row r="49" spans="1:9" ht="14">
      <c r="A49" s="220">
        <v>41609</v>
      </c>
      <c r="B49" s="245">
        <v>2471473.9558171001</v>
      </c>
      <c r="C49" s="245">
        <v>5277524.6224467196</v>
      </c>
      <c r="D49" s="245">
        <v>8.7634646495967843</v>
      </c>
      <c r="E49" s="245">
        <v>3.0969309094021895</v>
      </c>
      <c r="F49" s="245">
        <v>1206678.7308929097</v>
      </c>
      <c r="G49" s="245">
        <v>2576712.0461379322</v>
      </c>
      <c r="H49" s="245">
        <v>9.4872545743517094</v>
      </c>
      <c r="I49" s="245">
        <v>3.7830116636865796</v>
      </c>
    </row>
    <row r="50" spans="1:9" ht="14">
      <c r="A50" s="220">
        <v>41974</v>
      </c>
      <c r="B50" s="286">
        <v>2693573.8191815391</v>
      </c>
      <c r="C50" s="286">
        <v>5525229.3283260316</v>
      </c>
      <c r="D50" s="286">
        <v>8.9865346483495472</v>
      </c>
      <c r="E50" s="286">
        <v>4.6935774553425631</v>
      </c>
      <c r="F50" s="286">
        <v>1350625.0120838298</v>
      </c>
      <c r="G50" s="286">
        <v>2770487.6232439075</v>
      </c>
      <c r="H50" s="286">
        <v>11.929130555272465</v>
      </c>
      <c r="I50" s="286">
        <v>7.5202651144668238</v>
      </c>
    </row>
    <row r="51" spans="1:9" ht="14">
      <c r="A51" s="220">
        <v>42339</v>
      </c>
      <c r="B51" s="245">
        <v>2997295.8423312507</v>
      </c>
      <c r="C51" s="245">
        <v>5558362.4656165699</v>
      </c>
      <c r="D51" s="245">
        <v>11.275800981834578</v>
      </c>
      <c r="E51" s="245">
        <v>0.5996699018568421</v>
      </c>
      <c r="F51" s="245">
        <v>1552676.1663578302</v>
      </c>
      <c r="G51" s="245">
        <v>2879374.4022372677</v>
      </c>
      <c r="H51" s="245">
        <v>14.959826189081383</v>
      </c>
      <c r="I51" s="245">
        <v>3.9302387810657962</v>
      </c>
    </row>
    <row r="52" spans="1:9" ht="14">
      <c r="A52" s="220">
        <v>42705</v>
      </c>
      <c r="B52" s="286">
        <v>3491452.2603654028</v>
      </c>
      <c r="C52" s="286">
        <v>6065977.5223472668</v>
      </c>
      <c r="D52" s="286">
        <v>16.486741517307308</v>
      </c>
      <c r="E52" s="286">
        <v>9.1324569038228276</v>
      </c>
      <c r="F52" s="286">
        <v>1861518.8305880073</v>
      </c>
      <c r="G52" s="286">
        <v>3234164.6231162413</v>
      </c>
      <c r="H52" s="286">
        <v>19.890990209158744</v>
      </c>
      <c r="I52" s="286">
        <v>12.32178144680671</v>
      </c>
    </row>
    <row r="53" spans="1:9" ht="14">
      <c r="A53" s="220">
        <v>43070</v>
      </c>
      <c r="B53" s="245">
        <v>4150291.6512563284</v>
      </c>
      <c r="C53" s="245">
        <v>7234803.7785123186</v>
      </c>
      <c r="D53" s="245">
        <v>18.870067288904409</v>
      </c>
      <c r="E53" s="245">
        <v>19.268555675636051</v>
      </c>
      <c r="F53" s="245">
        <v>2288473.3975693202</v>
      </c>
      <c r="G53" s="245">
        <v>3989275.3027965156</v>
      </c>
      <c r="H53" s="245">
        <v>22.935817783076004</v>
      </c>
      <c r="I53" s="245">
        <v>23.347935794087576</v>
      </c>
    </row>
    <row r="54" spans="1:9" ht="14">
      <c r="A54" s="220">
        <v>43435</v>
      </c>
      <c r="B54" s="286">
        <v>4637816.8907956211</v>
      </c>
      <c r="C54" s="286">
        <v>7459388.418830541</v>
      </c>
      <c r="D54" s="286">
        <v>11.746770600849572</v>
      </c>
      <c r="E54" s="286">
        <v>3.1042257287647459</v>
      </c>
      <c r="F54" s="286">
        <v>2620347.0636676005</v>
      </c>
      <c r="G54" s="286">
        <v>4214523.1259196065</v>
      </c>
      <c r="H54" s="286">
        <v>14.501967401097019</v>
      </c>
      <c r="I54" s="286">
        <v>5.6463343847237297</v>
      </c>
    </row>
    <row r="55" spans="1:9" ht="14">
      <c r="A55" s="220">
        <v>43800</v>
      </c>
      <c r="B55" s="245">
        <v>5475054.4387950487</v>
      </c>
      <c r="C55" s="245">
        <v>8358016.3006827431</v>
      </c>
      <c r="D55" s="245">
        <v>18.05240628755827</v>
      </c>
      <c r="E55" s="245">
        <v>12.046937783581541</v>
      </c>
      <c r="F55" s="245">
        <v>3114337.1308934302</v>
      </c>
      <c r="G55" s="245">
        <v>4754232.2723566256</v>
      </c>
      <c r="H55" s="245">
        <v>18.852085438423202</v>
      </c>
      <c r="I55" s="245">
        <v>12.805936290105294</v>
      </c>
    </row>
    <row r="56" spans="1:9" ht="14">
      <c r="A56" s="220">
        <v>44166</v>
      </c>
      <c r="B56" s="286">
        <v>6088365.8592652855</v>
      </c>
      <c r="C56" s="286">
        <v>7479015.6766777849</v>
      </c>
      <c r="D56" s="286">
        <v>11.201923694574532</v>
      </c>
      <c r="E56" s="286">
        <v>-10.516857019447968</v>
      </c>
      <c r="F56" s="286">
        <v>3327094.3881077003</v>
      </c>
      <c r="G56" s="286">
        <v>4087039.3898186302</v>
      </c>
      <c r="H56" s="286">
        <v>6.8315422599490603</v>
      </c>
      <c r="I56" s="286">
        <v>-14.033661889373249</v>
      </c>
    </row>
    <row r="57" spans="1:9" ht="14">
      <c r="A57" s="220">
        <v>44531</v>
      </c>
      <c r="B57" s="245">
        <v>6915747.007054016</v>
      </c>
      <c r="C57" s="245">
        <v>7250220.1735643419</v>
      </c>
      <c r="D57" s="245">
        <v>13.589543843355287</v>
      </c>
      <c r="E57" s="245">
        <v>-3.0591659785780223</v>
      </c>
      <c r="F57" s="245">
        <v>3562718.609786361</v>
      </c>
      <c r="G57" s="245">
        <v>3735025.9214310832</v>
      </c>
      <c r="H57" s="245">
        <v>7.0819818794703053</v>
      </c>
      <c r="I57" s="245">
        <v>-8.6129208655160028</v>
      </c>
    </row>
    <row r="58" spans="1:9" ht="14">
      <c r="A58" s="472">
        <v>44896</v>
      </c>
      <c r="B58" s="480">
        <v>7454623.9929400897</v>
      </c>
      <c r="C58" s="480">
        <v>7373552.7265188033</v>
      </c>
      <c r="D58" s="480">
        <v>7.7920286172473254</v>
      </c>
      <c r="E58" s="480">
        <v>1.7010870015252095</v>
      </c>
      <c r="F58" s="480">
        <v>3713428.6983440216</v>
      </c>
      <c r="G58" s="480">
        <v>3673044.0501545207</v>
      </c>
      <c r="H58" s="480">
        <v>4.2301990436089483</v>
      </c>
      <c r="I58" s="480">
        <v>-1.6594763351150732</v>
      </c>
    </row>
    <row r="59" spans="1:9" ht="14">
      <c r="A59" s="220">
        <v>44927</v>
      </c>
      <c r="B59" s="245">
        <v>7522292.203203842</v>
      </c>
      <c r="C59" s="245">
        <v>7417490.8032588298</v>
      </c>
      <c r="D59" s="245">
        <v>0.90773472046126358</v>
      </c>
      <c r="E59" s="245">
        <v>0.59588746930640468</v>
      </c>
      <c r="F59" s="245">
        <v>3753262.001038339</v>
      </c>
      <c r="G59" s="245">
        <v>3700971.1432195343</v>
      </c>
      <c r="H59" s="245">
        <v>1.0726825780196236</v>
      </c>
      <c r="I59" s="245">
        <v>0.76032556875648538</v>
      </c>
    </row>
    <row r="60" spans="1:9" ht="14">
      <c r="A60" s="220">
        <v>44958</v>
      </c>
      <c r="B60" s="286">
        <v>7534333.370887192</v>
      </c>
      <c r="C60" s="286">
        <v>7424909.2665135516</v>
      </c>
      <c r="D60" s="286">
        <v>0.16007311811448233</v>
      </c>
      <c r="E60" s="286">
        <v>0.1000131102483266</v>
      </c>
      <c r="F60" s="286">
        <v>3755684.7581619299</v>
      </c>
      <c r="G60" s="286">
        <v>3701139.4625476464</v>
      </c>
      <c r="H60" s="286">
        <v>6.4550706103673861E-2</v>
      </c>
      <c r="I60" s="286">
        <v>4.5479773172587556E-3</v>
      </c>
    </row>
    <row r="61" spans="1:9" ht="14">
      <c r="A61" s="220">
        <v>44986</v>
      </c>
      <c r="B61" s="245">
        <v>7515841.4313590704</v>
      </c>
      <c r="C61" s="245">
        <v>7403724.4029780217</v>
      </c>
      <c r="D61" s="245">
        <v>-0.24543564264855888</v>
      </c>
      <c r="E61" s="245">
        <v>-0.28532151404291994</v>
      </c>
      <c r="F61" s="245">
        <v>3754608.0210430403</v>
      </c>
      <c r="G61" s="245">
        <v>3698598.9237384321</v>
      </c>
      <c r="H61" s="245">
        <v>-2.8669528680481449E-2</v>
      </c>
      <c r="I61" s="245">
        <v>-6.8642071851726882E-2</v>
      </c>
    </row>
    <row r="62" spans="1:9" ht="14">
      <c r="A62" s="220">
        <v>45017</v>
      </c>
      <c r="B62" s="286">
        <v>7676287.807593652</v>
      </c>
      <c r="C62" s="286">
        <v>7587575.0871374449</v>
      </c>
      <c r="D62" s="286">
        <v>2.1347759622114353</v>
      </c>
      <c r="E62" s="286">
        <v>2.4832189064935051</v>
      </c>
      <c r="F62" s="286">
        <v>3745106.5996809099</v>
      </c>
      <c r="G62" s="286">
        <v>3701825.4456669181</v>
      </c>
      <c r="H62" s="286">
        <v>-0.25306027443821222</v>
      </c>
      <c r="I62" s="286">
        <v>8.7236329080653263E-2</v>
      </c>
    </row>
    <row r="63" spans="1:9" ht="14">
      <c r="A63" s="220">
        <v>45047</v>
      </c>
      <c r="B63" s="245">
        <v>7759179.0203440748</v>
      </c>
      <c r="C63" s="245">
        <v>7747760.7326256465</v>
      </c>
      <c r="D63" s="245">
        <v>1.0798346131371375</v>
      </c>
      <c r="E63" s="245">
        <v>2.1111573018862231</v>
      </c>
      <c r="F63" s="245">
        <v>3755542.8169272798</v>
      </c>
      <c r="G63" s="245">
        <v>3750016.218261349</v>
      </c>
      <c r="H63" s="245">
        <v>0.27866275548096553</v>
      </c>
      <c r="I63" s="245">
        <v>1.3018110470562476</v>
      </c>
    </row>
    <row r="64" spans="1:9" ht="14">
      <c r="A64" s="220">
        <v>45078</v>
      </c>
      <c r="B64" s="286">
        <v>7886653.1559507772</v>
      </c>
      <c r="C64" s="286">
        <v>8062913.1557980431</v>
      </c>
      <c r="D64" s="286">
        <v>1.6428817439638124</v>
      </c>
      <c r="E64" s="286">
        <v>4.0676581795472373</v>
      </c>
      <c r="F64" s="286">
        <v>3801307.0967621407</v>
      </c>
      <c r="G64" s="286">
        <v>3886263.0818987698</v>
      </c>
      <c r="H64" s="286">
        <v>1.2185796319133573</v>
      </c>
      <c r="I64" s="286">
        <v>3.6332339837343426</v>
      </c>
    </row>
    <row r="65" spans="1:9" ht="14">
      <c r="A65" s="220">
        <v>45108</v>
      </c>
      <c r="B65" s="245">
        <v>8004922.7927443963</v>
      </c>
      <c r="C65" s="245">
        <v>8304237.4617217556</v>
      </c>
      <c r="D65" s="245">
        <v>1.4996175748438958</v>
      </c>
      <c r="E65" s="245">
        <v>2.9930163113585735</v>
      </c>
      <c r="F65" s="245">
        <v>3858966.6765951994</v>
      </c>
      <c r="G65" s="245">
        <v>4003258.5533946455</v>
      </c>
      <c r="H65" s="245">
        <v>1.5168356137858865</v>
      </c>
      <c r="I65" s="245">
        <v>3.0104876852215909</v>
      </c>
    </row>
    <row r="66" spans="1:9" ht="14">
      <c r="A66" s="220">
        <v>45139</v>
      </c>
      <c r="B66" s="286">
        <v>8047984.5170685565</v>
      </c>
      <c r="C66" s="286">
        <v>8382439.0772801861</v>
      </c>
      <c r="D66" s="286">
        <v>0.53794053283300514</v>
      </c>
      <c r="E66" s="286">
        <v>0.94170736228220164</v>
      </c>
      <c r="F66" s="286">
        <v>3891023.474132149</v>
      </c>
      <c r="G66" s="286">
        <v>4052724.8966502943</v>
      </c>
      <c r="H66" s="286">
        <v>0.83070936402161522</v>
      </c>
      <c r="I66" s="286">
        <v>1.2356519719093058</v>
      </c>
    </row>
    <row r="67" spans="1:9" ht="14">
      <c r="A67" s="220">
        <v>45170</v>
      </c>
      <c r="B67" s="245">
        <v>8099587.0679462785</v>
      </c>
      <c r="C67" s="245">
        <v>8431970.1189511102</v>
      </c>
      <c r="D67" s="245">
        <v>0.64118601083637827</v>
      </c>
      <c r="E67" s="245">
        <v>0.59089056555356478</v>
      </c>
      <c r="F67" s="245">
        <v>3907458.1232874314</v>
      </c>
      <c r="G67" s="245">
        <v>4067808.6253311369</v>
      </c>
      <c r="H67" s="245">
        <v>0.42237342602895467</v>
      </c>
      <c r="I67" s="245">
        <v>0.37218733236272783</v>
      </c>
    </row>
    <row r="68" spans="1:9" ht="14">
      <c r="A68" s="220">
        <v>45200</v>
      </c>
      <c r="B68" s="286">
        <v>8114395.0674632359</v>
      </c>
      <c r="C68" s="286">
        <v>8409542.8520520777</v>
      </c>
      <c r="D68" s="286">
        <v>0.18282412909120183</v>
      </c>
      <c r="E68" s="286">
        <v>-0.2659789655637752</v>
      </c>
      <c r="F68" s="286">
        <v>3899456.3725597393</v>
      </c>
      <c r="G68" s="286">
        <v>4041292.6893637781</v>
      </c>
      <c r="H68" s="286">
        <v>-0.20478148390135686</v>
      </c>
      <c r="I68" s="286">
        <v>-0.65184816714921112</v>
      </c>
    </row>
    <row r="69" spans="1:9" ht="14">
      <c r="A69" s="220">
        <v>45231</v>
      </c>
      <c r="B69" s="245">
        <v>8291899.8416048214</v>
      </c>
      <c r="C69" s="245">
        <v>8549899.5827523265</v>
      </c>
      <c r="D69" s="245">
        <v>2.1875293557413329</v>
      </c>
      <c r="E69" s="245">
        <v>1.6690173671687631</v>
      </c>
      <c r="F69" s="245">
        <v>3937819.6141050067</v>
      </c>
      <c r="G69" s="245">
        <v>4060343.5785199013</v>
      </c>
      <c r="H69" s="245">
        <v>0.98380999503488908</v>
      </c>
      <c r="I69" s="245">
        <v>0.47140582532571784</v>
      </c>
    </row>
    <row r="70" spans="1:9" ht="14">
      <c r="A70" s="220">
        <v>45261</v>
      </c>
      <c r="B70" s="286">
        <v>8396246.416093478</v>
      </c>
      <c r="C70" s="286">
        <v>8614420.7628326248</v>
      </c>
      <c r="D70" s="286">
        <v>1.2584157609465478</v>
      </c>
      <c r="E70" s="286">
        <v>0.75464254820556675</v>
      </c>
      <c r="F70" s="286">
        <v>3966011.8244904992</v>
      </c>
      <c r="G70" s="286">
        <v>4069067.6420650547</v>
      </c>
      <c r="H70" s="286">
        <v>0.71593453099045234</v>
      </c>
      <c r="I70" s="286">
        <v>0.21486022984127828</v>
      </c>
    </row>
    <row r="71" spans="1:9" ht="14">
      <c r="A71" s="220">
        <v>45292</v>
      </c>
      <c r="B71" s="245">
        <v>8493457.0549990721</v>
      </c>
      <c r="C71" s="245">
        <v>8658741.4504043888</v>
      </c>
      <c r="D71" s="245">
        <v>1.1577868738972086</v>
      </c>
      <c r="E71" s="245">
        <v>0.51449411158309033</v>
      </c>
      <c r="F71" s="245">
        <v>4025608.2613917291</v>
      </c>
      <c r="G71" s="245">
        <v>4103947.4139080956</v>
      </c>
      <c r="H71" s="245">
        <v>1.5026792540863312</v>
      </c>
      <c r="I71" s="245">
        <v>0.85719321749439814</v>
      </c>
    </row>
    <row r="72" spans="1:9" ht="14">
      <c r="A72" s="220">
        <v>45323</v>
      </c>
      <c r="B72" s="286">
        <v>8643883.5164165143</v>
      </c>
      <c r="C72" s="286">
        <v>8835952.3124871645</v>
      </c>
      <c r="D72" s="286">
        <v>1.7710863838288731</v>
      </c>
      <c r="E72" s="286">
        <v>2.046612236868441</v>
      </c>
      <c r="F72" s="286">
        <v>4062786.8993933694</v>
      </c>
      <c r="G72" s="286">
        <v>4153062.8253676235</v>
      </c>
      <c r="H72" s="286">
        <v>0.923553301452813</v>
      </c>
      <c r="I72" s="286">
        <v>1.1967846199266035</v>
      </c>
    </row>
    <row r="73" spans="1:9" ht="14">
      <c r="A73" s="220">
        <v>45352</v>
      </c>
      <c r="B73" s="245">
        <v>8808055.9531429559</v>
      </c>
      <c r="C73" s="245">
        <v>9040840.1376924887</v>
      </c>
      <c r="D73" s="245">
        <v>1.8992902485861265</v>
      </c>
      <c r="E73" s="245">
        <v>2.3187973175881922</v>
      </c>
      <c r="F73" s="245">
        <v>4108795.399566859</v>
      </c>
      <c r="G73" s="245">
        <v>4217384.9216654049</v>
      </c>
      <c r="H73" s="245">
        <v>1.1324369530767058</v>
      </c>
      <c r="I73" s="245">
        <v>1.5487869796934319</v>
      </c>
    </row>
    <row r="74" spans="1:9" ht="14">
      <c r="A74" s="220">
        <v>45383</v>
      </c>
      <c r="B74" s="286">
        <v>8795200.5117576607</v>
      </c>
      <c r="C74" s="286">
        <v>9054809.373698296</v>
      </c>
      <c r="D74" s="286">
        <v>-0.14595095051261353</v>
      </c>
      <c r="E74" s="286">
        <v>0.15451258724914396</v>
      </c>
      <c r="F74" s="286">
        <v>4111738.3293807702</v>
      </c>
      <c r="G74" s="286">
        <v>4233104.9436906138</v>
      </c>
      <c r="H74" s="286">
        <v>7.1625124342318713E-2</v>
      </c>
      <c r="I74" s="286">
        <v>0.37274335440554296</v>
      </c>
    </row>
    <row r="75" spans="1:9" ht="14">
      <c r="A75" s="220">
        <v>45413</v>
      </c>
      <c r="B75" s="245">
        <v>8888526.7976885885</v>
      </c>
      <c r="C75" s="245">
        <v>9085474.9617382027</v>
      </c>
      <c r="D75" s="245">
        <v>1.0611046991614046</v>
      </c>
      <c r="E75" s="245">
        <v>0.33866630178853541</v>
      </c>
      <c r="F75" s="245">
        <v>4110841.5906963195</v>
      </c>
      <c r="G75" s="245">
        <v>4201927.8553174678</v>
      </c>
      <c r="H75" s="245">
        <v>-2.1809235233746449E-2</v>
      </c>
      <c r="I75" s="245">
        <v>-0.73650638923126621</v>
      </c>
    </row>
    <row r="76" spans="1:9" ht="14">
      <c r="A76" s="220">
        <v>45444</v>
      </c>
      <c r="B76" s="286">
        <v>9022296.0793266296</v>
      </c>
      <c r="C76" s="286">
        <v>9142667.0424689651</v>
      </c>
      <c r="D76" s="286">
        <v>1.5049657235980618</v>
      </c>
      <c r="E76" s="286">
        <v>0.62948916783784625</v>
      </c>
      <c r="F76" s="286">
        <v>4136665.086711579</v>
      </c>
      <c r="G76" s="286">
        <v>4191854.4039659412</v>
      </c>
      <c r="H76" s="286">
        <v>0.62818027514617825</v>
      </c>
      <c r="I76" s="286">
        <v>-0.23973403871698906</v>
      </c>
    </row>
    <row r="77" spans="1:9" ht="14">
      <c r="A77" s="220">
        <v>45474</v>
      </c>
      <c r="B77" s="245">
        <v>9156541.9397816379</v>
      </c>
      <c r="C77" s="245">
        <v>9232541.2378818244</v>
      </c>
      <c r="D77" s="245">
        <v>1.4879345487521078</v>
      </c>
      <c r="E77" s="245">
        <v>0.98301945149464132</v>
      </c>
      <c r="F77" s="245">
        <v>4179296.5362769109</v>
      </c>
      <c r="G77" s="245">
        <v>4213984.6975280093</v>
      </c>
      <c r="H77" s="245">
        <v>1.0305753226742809</v>
      </c>
      <c r="I77" s="245">
        <v>0.52793564445201469</v>
      </c>
    </row>
    <row r="78" spans="1:9" s="22" customFormat="1" ht="14">
      <c r="A78" s="221">
        <v>45505</v>
      </c>
      <c r="B78" s="298">
        <v>9257243.956704855</v>
      </c>
      <c r="C78" s="298">
        <v>9257243.956704855</v>
      </c>
      <c r="D78" s="298">
        <v>1.0997821839891913</v>
      </c>
      <c r="E78" s="298">
        <v>0.26756142416861906</v>
      </c>
      <c r="F78" s="298">
        <v>4186327.6201107409</v>
      </c>
      <c r="G78" s="298">
        <v>4186327.6201107409</v>
      </c>
      <c r="H78" s="298">
        <v>0.16823606013115011</v>
      </c>
      <c r="I78" s="298">
        <v>-0.65631651281250925</v>
      </c>
    </row>
    <row r="79" spans="1:9" ht="14">
      <c r="A79" s="135"/>
      <c r="B79" s="463"/>
      <c r="C79" s="463"/>
      <c r="D79" s="463"/>
      <c r="E79" s="135"/>
      <c r="F79" s="463"/>
      <c r="G79" s="463"/>
      <c r="H79" s="463"/>
      <c r="I79" s="135"/>
    </row>
    <row r="80" spans="1:9" s="177" customFormat="1" ht="14">
      <c r="A80" s="135" t="s">
        <v>278</v>
      </c>
      <c r="B80" s="178"/>
      <c r="C80" s="178"/>
      <c r="D80" s="178"/>
      <c r="F80" s="178"/>
      <c r="G80" s="178"/>
      <c r="H80" s="178"/>
    </row>
    <row r="81" spans="1:8" s="177" customFormat="1" ht="14">
      <c r="A81" s="135" t="s">
        <v>279</v>
      </c>
      <c r="B81" s="178"/>
      <c r="C81" s="178"/>
      <c r="D81" s="178"/>
      <c r="F81" s="178"/>
      <c r="G81" s="178"/>
      <c r="H81" s="178"/>
    </row>
    <row r="82" spans="1:8" s="177" customFormat="1" ht="14">
      <c r="A82" s="135" t="s">
        <v>85</v>
      </c>
      <c r="B82" s="178"/>
      <c r="C82" s="178"/>
      <c r="D82" s="178"/>
      <c r="F82" s="178"/>
      <c r="G82" s="178"/>
      <c r="H82" s="178"/>
    </row>
    <row r="83" spans="1:8" s="177" customFormat="1" ht="14">
      <c r="A83" s="135" t="s">
        <v>193</v>
      </c>
      <c r="B83" s="178"/>
      <c r="C83" s="178"/>
      <c r="D83" s="178"/>
      <c r="F83" s="178"/>
      <c r="G83" s="178"/>
      <c r="H83" s="178"/>
    </row>
  </sheetData>
  <mergeCells count="7">
    <mergeCell ref="A1:I1"/>
    <mergeCell ref="A2:I2"/>
    <mergeCell ref="A5:A7"/>
    <mergeCell ref="B6:C6"/>
    <mergeCell ref="D6:E6"/>
    <mergeCell ref="F6:G6"/>
    <mergeCell ref="H6:I6"/>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sheetPr codeName="Planilha5"/>
  <dimension ref="A1:L83"/>
  <sheetViews>
    <sheetView showGridLines="0" zoomScaleNormal="100" zoomScaleSheetLayoutView="55" workbookViewId="0">
      <selection sqref="A1:L1"/>
    </sheetView>
  </sheetViews>
  <sheetFormatPr baseColWidth="10" defaultColWidth="9.1640625" defaultRowHeight="13"/>
  <cols>
    <col min="1" max="1" width="11.5" style="337" customWidth="1"/>
    <col min="2" max="12" width="20.5" style="337" customWidth="1"/>
    <col min="13" max="16384" width="9.1640625" style="337"/>
  </cols>
  <sheetData>
    <row r="1" spans="1:12" s="411" customFormat="1" ht="25.25" customHeight="1">
      <c r="A1" s="496" t="s">
        <v>87</v>
      </c>
      <c r="B1" s="496"/>
      <c r="C1" s="496"/>
      <c r="D1" s="496"/>
      <c r="E1" s="496"/>
      <c r="F1" s="496"/>
      <c r="G1" s="496"/>
      <c r="H1" s="496"/>
      <c r="I1" s="496"/>
      <c r="J1" s="496"/>
      <c r="K1" s="496"/>
      <c r="L1" s="496"/>
    </row>
    <row r="2" spans="1:12" s="412" customFormat="1" ht="25.25" customHeight="1">
      <c r="A2" s="505" t="s">
        <v>281</v>
      </c>
      <c r="B2" s="505"/>
      <c r="C2" s="505"/>
      <c r="D2" s="505"/>
      <c r="E2" s="505"/>
      <c r="F2" s="505"/>
      <c r="G2" s="505"/>
      <c r="H2" s="505"/>
      <c r="I2" s="505"/>
      <c r="J2" s="505"/>
      <c r="K2" s="505"/>
      <c r="L2" s="505"/>
    </row>
    <row r="3" spans="1:12" s="341" customFormat="1" ht="25.25" customHeight="1">
      <c r="B3" s="343"/>
      <c r="C3" s="344"/>
      <c r="D3" s="344"/>
      <c r="E3" s="345"/>
      <c r="F3" s="345"/>
      <c r="G3" s="346"/>
      <c r="H3" s="346"/>
      <c r="I3" s="346"/>
      <c r="J3" s="346"/>
      <c r="K3" s="346"/>
    </row>
    <row r="4" spans="1:12" s="341" customFormat="1" ht="25.25" customHeight="1">
      <c r="A4" s="226" t="s">
        <v>283</v>
      </c>
      <c r="B4" s="431"/>
      <c r="C4" s="432"/>
      <c r="D4" s="433"/>
      <c r="E4" s="433"/>
      <c r="F4" s="433"/>
      <c r="G4" s="434"/>
      <c r="H4" s="434"/>
      <c r="I4" s="434"/>
      <c r="J4" s="434"/>
      <c r="K4" s="434"/>
      <c r="L4" s="229" t="s">
        <v>321</v>
      </c>
    </row>
    <row r="5" spans="1:12" s="341" customFormat="1" ht="17.75" hidden="1" customHeight="1">
      <c r="A5" s="116"/>
      <c r="B5" s="347" t="s">
        <v>3</v>
      </c>
      <c r="C5" s="345" t="s">
        <v>6</v>
      </c>
      <c r="D5" s="345" t="s">
        <v>15</v>
      </c>
      <c r="E5" s="345" t="s">
        <v>7</v>
      </c>
      <c r="F5" s="345" t="s">
        <v>8</v>
      </c>
      <c r="G5" s="348" t="s">
        <v>43</v>
      </c>
      <c r="H5" s="348" t="s">
        <v>11</v>
      </c>
      <c r="I5" s="348" t="s">
        <v>45</v>
      </c>
      <c r="J5" s="348" t="s">
        <v>44</v>
      </c>
      <c r="K5" s="348" t="s">
        <v>80</v>
      </c>
      <c r="L5" s="117"/>
    </row>
    <row r="6" spans="1:12" ht="35.25" customHeight="1">
      <c r="A6" s="456" t="s">
        <v>5</v>
      </c>
      <c r="B6" s="455" t="s">
        <v>284</v>
      </c>
      <c r="C6" s="455" t="s">
        <v>6</v>
      </c>
      <c r="D6" s="455" t="s">
        <v>15</v>
      </c>
      <c r="E6" s="455" t="s">
        <v>7</v>
      </c>
      <c r="F6" s="455" t="s">
        <v>8</v>
      </c>
      <c r="G6" s="455" t="s">
        <v>43</v>
      </c>
      <c r="H6" s="455" t="s">
        <v>11</v>
      </c>
      <c r="I6" s="455" t="s">
        <v>45</v>
      </c>
      <c r="J6" s="455" t="s">
        <v>44</v>
      </c>
      <c r="K6" s="455" t="s">
        <v>80</v>
      </c>
      <c r="L6" s="457" t="s">
        <v>221</v>
      </c>
    </row>
    <row r="7" spans="1:12" s="341" customFormat="1" ht="15" customHeight="1">
      <c r="A7" s="349">
        <v>26634</v>
      </c>
      <c r="B7" s="123">
        <v>0</v>
      </c>
      <c r="C7" s="123">
        <v>24347.292534385779</v>
      </c>
      <c r="D7" s="123">
        <v>0</v>
      </c>
      <c r="E7" s="123">
        <v>0</v>
      </c>
      <c r="F7" s="123">
        <v>0</v>
      </c>
      <c r="G7" s="123">
        <v>0</v>
      </c>
      <c r="H7" s="123">
        <v>0</v>
      </c>
      <c r="I7" s="123">
        <v>0</v>
      </c>
      <c r="J7" s="123">
        <v>0</v>
      </c>
      <c r="K7" s="123">
        <v>0</v>
      </c>
      <c r="L7" s="123">
        <v>24347.292534385779</v>
      </c>
    </row>
    <row r="8" spans="1:12" s="341" customFormat="1" ht="15" customHeight="1">
      <c r="A8" s="350">
        <v>26999</v>
      </c>
      <c r="B8" s="124">
        <v>0</v>
      </c>
      <c r="C8" s="124">
        <v>22313.611481139716</v>
      </c>
      <c r="D8" s="124">
        <v>0</v>
      </c>
      <c r="E8" s="124">
        <v>0</v>
      </c>
      <c r="F8" s="124">
        <v>0</v>
      </c>
      <c r="G8" s="124">
        <v>0</v>
      </c>
      <c r="H8" s="124">
        <v>0</v>
      </c>
      <c r="I8" s="124">
        <v>0</v>
      </c>
      <c r="J8" s="124">
        <v>0</v>
      </c>
      <c r="K8" s="124">
        <v>0</v>
      </c>
      <c r="L8" s="124">
        <v>22313.611481139716</v>
      </c>
    </row>
    <row r="9" spans="1:12" s="341" customFormat="1" ht="15" customHeight="1">
      <c r="A9" s="349">
        <v>27364</v>
      </c>
      <c r="B9" s="123">
        <v>0</v>
      </c>
      <c r="C9" s="123">
        <v>18405.820210136146</v>
      </c>
      <c r="D9" s="123">
        <v>0</v>
      </c>
      <c r="E9" s="123">
        <v>0</v>
      </c>
      <c r="F9" s="123">
        <v>0</v>
      </c>
      <c r="G9" s="123">
        <v>0</v>
      </c>
      <c r="H9" s="123">
        <v>0</v>
      </c>
      <c r="I9" s="123">
        <v>0</v>
      </c>
      <c r="J9" s="123">
        <v>0</v>
      </c>
      <c r="K9" s="123">
        <v>0</v>
      </c>
      <c r="L9" s="123">
        <v>18405.820210136146</v>
      </c>
    </row>
    <row r="10" spans="1:12" s="341" customFormat="1" ht="15" customHeight="1">
      <c r="A10" s="350">
        <v>27729</v>
      </c>
      <c r="B10" s="124">
        <v>0</v>
      </c>
      <c r="C10" s="124">
        <v>20179.793970067603</v>
      </c>
      <c r="D10" s="124">
        <v>0</v>
      </c>
      <c r="E10" s="124">
        <v>0</v>
      </c>
      <c r="F10" s="124">
        <v>0</v>
      </c>
      <c r="G10" s="124">
        <v>0</v>
      </c>
      <c r="H10" s="124">
        <v>0</v>
      </c>
      <c r="I10" s="124">
        <v>0</v>
      </c>
      <c r="J10" s="124">
        <v>0</v>
      </c>
      <c r="K10" s="124">
        <v>0</v>
      </c>
      <c r="L10" s="124">
        <v>20179.793970067603</v>
      </c>
    </row>
    <row r="11" spans="1:12" s="341" customFormat="1" ht="15" customHeight="1">
      <c r="A11" s="349">
        <v>28095</v>
      </c>
      <c r="B11" s="123">
        <v>0</v>
      </c>
      <c r="C11" s="123">
        <v>21701.320569719672</v>
      </c>
      <c r="D11" s="123">
        <v>0</v>
      </c>
      <c r="E11" s="123">
        <v>0</v>
      </c>
      <c r="F11" s="123">
        <v>0</v>
      </c>
      <c r="G11" s="123">
        <v>0</v>
      </c>
      <c r="H11" s="123">
        <v>0</v>
      </c>
      <c r="I11" s="123">
        <v>0</v>
      </c>
      <c r="J11" s="123">
        <v>0</v>
      </c>
      <c r="K11" s="123">
        <v>0</v>
      </c>
      <c r="L11" s="123">
        <v>21701.320569719672</v>
      </c>
    </row>
    <row r="12" spans="1:12" s="341" customFormat="1" ht="15" customHeight="1">
      <c r="A12" s="350">
        <v>28460</v>
      </c>
      <c r="B12" s="124">
        <v>0</v>
      </c>
      <c r="C12" s="124">
        <v>27136.238921382177</v>
      </c>
      <c r="D12" s="124">
        <v>0</v>
      </c>
      <c r="E12" s="124">
        <v>0</v>
      </c>
      <c r="F12" s="124">
        <v>0</v>
      </c>
      <c r="G12" s="124">
        <v>0</v>
      </c>
      <c r="H12" s="124">
        <v>0</v>
      </c>
      <c r="I12" s="124">
        <v>0</v>
      </c>
      <c r="J12" s="124">
        <v>0</v>
      </c>
      <c r="K12" s="124">
        <v>0</v>
      </c>
      <c r="L12" s="124">
        <v>27136.238921382177</v>
      </c>
    </row>
    <row r="13" spans="1:12" s="341" customFormat="1" ht="15" customHeight="1">
      <c r="A13" s="349">
        <v>28825</v>
      </c>
      <c r="B13" s="123">
        <v>0</v>
      </c>
      <c r="C13" s="123">
        <v>26111.65010852872</v>
      </c>
      <c r="D13" s="123">
        <v>0</v>
      </c>
      <c r="E13" s="123">
        <v>0</v>
      </c>
      <c r="F13" s="123">
        <v>0</v>
      </c>
      <c r="G13" s="123">
        <v>0</v>
      </c>
      <c r="H13" s="123">
        <v>0</v>
      </c>
      <c r="I13" s="123">
        <v>0</v>
      </c>
      <c r="J13" s="123">
        <v>0</v>
      </c>
      <c r="K13" s="123">
        <v>0</v>
      </c>
      <c r="L13" s="123">
        <v>26111.65010852872</v>
      </c>
    </row>
    <row r="14" spans="1:12" s="341" customFormat="1" ht="15" customHeight="1">
      <c r="A14" s="350">
        <v>29190</v>
      </c>
      <c r="B14" s="124">
        <v>0</v>
      </c>
      <c r="C14" s="124">
        <v>28671.051060997746</v>
      </c>
      <c r="D14" s="124">
        <v>0</v>
      </c>
      <c r="E14" s="124">
        <v>0</v>
      </c>
      <c r="F14" s="124">
        <v>0</v>
      </c>
      <c r="G14" s="124">
        <v>0</v>
      </c>
      <c r="H14" s="124">
        <v>0</v>
      </c>
      <c r="I14" s="124">
        <v>0</v>
      </c>
      <c r="J14" s="124">
        <v>0</v>
      </c>
      <c r="K14" s="124">
        <v>0</v>
      </c>
      <c r="L14" s="124">
        <v>28671.051060997746</v>
      </c>
    </row>
    <row r="15" spans="1:12" s="341" customFormat="1" ht="15" customHeight="1">
      <c r="A15" s="349">
        <v>29556</v>
      </c>
      <c r="B15" s="123">
        <v>0</v>
      </c>
      <c r="C15" s="123">
        <v>20493.118594869677</v>
      </c>
      <c r="D15" s="123">
        <v>0</v>
      </c>
      <c r="E15" s="123">
        <v>0</v>
      </c>
      <c r="F15" s="123">
        <v>0</v>
      </c>
      <c r="G15" s="123">
        <v>0</v>
      </c>
      <c r="H15" s="123">
        <v>0</v>
      </c>
      <c r="I15" s="123">
        <v>0</v>
      </c>
      <c r="J15" s="123">
        <v>0</v>
      </c>
      <c r="K15" s="123">
        <v>0</v>
      </c>
      <c r="L15" s="123">
        <v>20493.118594869677</v>
      </c>
    </row>
    <row r="16" spans="1:12" s="341" customFormat="1" ht="15" customHeight="1">
      <c r="A16" s="350">
        <v>29921</v>
      </c>
      <c r="B16" s="124">
        <v>0</v>
      </c>
      <c r="C16" s="124">
        <v>20850.71956618148</v>
      </c>
      <c r="D16" s="124">
        <v>0</v>
      </c>
      <c r="E16" s="124">
        <v>0</v>
      </c>
      <c r="F16" s="124">
        <v>0</v>
      </c>
      <c r="G16" s="124">
        <v>0</v>
      </c>
      <c r="H16" s="124">
        <v>0</v>
      </c>
      <c r="I16" s="124">
        <v>0</v>
      </c>
      <c r="J16" s="124">
        <v>0</v>
      </c>
      <c r="K16" s="124">
        <v>0</v>
      </c>
      <c r="L16" s="124">
        <v>20850.71956618148</v>
      </c>
    </row>
    <row r="17" spans="1:12" s="341" customFormat="1" ht="15" customHeight="1">
      <c r="A17" s="349">
        <v>30286</v>
      </c>
      <c r="B17" s="123">
        <v>0</v>
      </c>
      <c r="C17" s="123">
        <v>22898.203791559848</v>
      </c>
      <c r="D17" s="123">
        <v>0</v>
      </c>
      <c r="E17" s="123">
        <v>0</v>
      </c>
      <c r="F17" s="123">
        <v>0</v>
      </c>
      <c r="G17" s="123">
        <v>0</v>
      </c>
      <c r="H17" s="123">
        <v>0</v>
      </c>
      <c r="I17" s="123">
        <v>0</v>
      </c>
      <c r="J17" s="123">
        <v>0</v>
      </c>
      <c r="K17" s="123">
        <v>0</v>
      </c>
      <c r="L17" s="123">
        <v>22898.203791559848</v>
      </c>
    </row>
    <row r="18" spans="1:12" s="341" customFormat="1" ht="15" customHeight="1">
      <c r="A18" s="350">
        <v>30651</v>
      </c>
      <c r="B18" s="124">
        <v>0</v>
      </c>
      <c r="C18" s="124">
        <v>35988.507244127344</v>
      </c>
      <c r="D18" s="124">
        <v>0</v>
      </c>
      <c r="E18" s="124">
        <v>0</v>
      </c>
      <c r="F18" s="124">
        <v>0</v>
      </c>
      <c r="G18" s="124">
        <v>0</v>
      </c>
      <c r="H18" s="124">
        <v>0</v>
      </c>
      <c r="I18" s="124">
        <v>0</v>
      </c>
      <c r="J18" s="124">
        <v>0</v>
      </c>
      <c r="K18" s="124">
        <v>0</v>
      </c>
      <c r="L18" s="124">
        <v>35988.507244127344</v>
      </c>
    </row>
    <row r="19" spans="1:12" s="341" customFormat="1" ht="15" customHeight="1">
      <c r="A19" s="349">
        <v>31017</v>
      </c>
      <c r="B19" s="123">
        <v>27486.4480110978</v>
      </c>
      <c r="C19" s="123">
        <v>30285.532982426495</v>
      </c>
      <c r="D19" s="123">
        <v>0</v>
      </c>
      <c r="E19" s="123">
        <v>0</v>
      </c>
      <c r="F19" s="123">
        <v>0</v>
      </c>
      <c r="G19" s="123">
        <v>0</v>
      </c>
      <c r="H19" s="123">
        <v>0</v>
      </c>
      <c r="I19" s="123">
        <v>0</v>
      </c>
      <c r="J19" s="123">
        <v>0</v>
      </c>
      <c r="K19" s="123">
        <v>0</v>
      </c>
      <c r="L19" s="123">
        <v>57771.980993524296</v>
      </c>
    </row>
    <row r="20" spans="1:12" s="341" customFormat="1" ht="15" customHeight="1">
      <c r="A20" s="350">
        <v>31382</v>
      </c>
      <c r="B20" s="124">
        <v>56946.040045131915</v>
      </c>
      <c r="C20" s="124">
        <v>49223.740736779509</v>
      </c>
      <c r="D20" s="124">
        <v>0</v>
      </c>
      <c r="E20" s="124">
        <v>0</v>
      </c>
      <c r="F20" s="124">
        <v>0</v>
      </c>
      <c r="G20" s="124">
        <v>0</v>
      </c>
      <c r="H20" s="124">
        <v>0</v>
      </c>
      <c r="I20" s="124">
        <v>0</v>
      </c>
      <c r="J20" s="124">
        <v>0</v>
      </c>
      <c r="K20" s="124">
        <v>0</v>
      </c>
      <c r="L20" s="124">
        <v>106169.78078191142</v>
      </c>
    </row>
    <row r="21" spans="1:12" s="341" customFormat="1" ht="15" customHeight="1">
      <c r="A21" s="349">
        <v>31747</v>
      </c>
      <c r="B21" s="123">
        <v>23691.157290002149</v>
      </c>
      <c r="C21" s="123">
        <v>51466.393761474093</v>
      </c>
      <c r="D21" s="123">
        <v>0</v>
      </c>
      <c r="E21" s="123">
        <v>0</v>
      </c>
      <c r="F21" s="123">
        <v>0</v>
      </c>
      <c r="G21" s="123">
        <v>0</v>
      </c>
      <c r="H21" s="123">
        <v>0</v>
      </c>
      <c r="I21" s="123">
        <v>0</v>
      </c>
      <c r="J21" s="123">
        <v>0</v>
      </c>
      <c r="K21" s="123">
        <v>0</v>
      </c>
      <c r="L21" s="123">
        <v>75157.551051476243</v>
      </c>
    </row>
    <row r="22" spans="1:12" s="341" customFormat="1" ht="15" customHeight="1">
      <c r="A22" s="350">
        <v>32112</v>
      </c>
      <c r="B22" s="124">
        <v>94676.34138820105</v>
      </c>
      <c r="C22" s="124">
        <v>14403.987961812765</v>
      </c>
      <c r="D22" s="124">
        <v>0</v>
      </c>
      <c r="E22" s="124">
        <v>0</v>
      </c>
      <c r="F22" s="124">
        <v>0</v>
      </c>
      <c r="G22" s="124">
        <v>0</v>
      </c>
      <c r="H22" s="124">
        <v>0</v>
      </c>
      <c r="I22" s="124">
        <v>0</v>
      </c>
      <c r="J22" s="124">
        <v>0</v>
      </c>
      <c r="K22" s="124">
        <v>0</v>
      </c>
      <c r="L22" s="124">
        <v>109080.32935001381</v>
      </c>
    </row>
    <row r="23" spans="1:12" s="341" customFormat="1" ht="15" customHeight="1">
      <c r="A23" s="349">
        <v>32478</v>
      </c>
      <c r="B23" s="123">
        <v>202204.85547968437</v>
      </c>
      <c r="C23" s="123">
        <v>16205.116769659675</v>
      </c>
      <c r="D23" s="123">
        <v>0</v>
      </c>
      <c r="E23" s="123">
        <v>0</v>
      </c>
      <c r="F23" s="123">
        <v>0</v>
      </c>
      <c r="G23" s="123">
        <v>0</v>
      </c>
      <c r="H23" s="123">
        <v>0</v>
      </c>
      <c r="I23" s="123">
        <v>0</v>
      </c>
      <c r="J23" s="123">
        <v>0</v>
      </c>
      <c r="K23" s="123">
        <v>0</v>
      </c>
      <c r="L23" s="123">
        <v>218409.97224934405</v>
      </c>
    </row>
    <row r="24" spans="1:12" s="341" customFormat="1" ht="15" customHeight="1">
      <c r="A24" s="350">
        <v>32843</v>
      </c>
      <c r="B24" s="124">
        <v>374425.43790023803</v>
      </c>
      <c r="C24" s="124">
        <v>18263.940903206771</v>
      </c>
      <c r="D24" s="124">
        <v>0</v>
      </c>
      <c r="E24" s="124">
        <v>0</v>
      </c>
      <c r="F24" s="124">
        <v>0</v>
      </c>
      <c r="G24" s="124">
        <v>0</v>
      </c>
      <c r="H24" s="124">
        <v>0</v>
      </c>
      <c r="I24" s="124">
        <v>0</v>
      </c>
      <c r="J24" s="124">
        <v>0</v>
      </c>
      <c r="K24" s="124">
        <v>0</v>
      </c>
      <c r="L24" s="124">
        <v>392689.37880344479</v>
      </c>
    </row>
    <row r="25" spans="1:12" s="341" customFormat="1" ht="15" customHeight="1">
      <c r="A25" s="349">
        <v>33208</v>
      </c>
      <c r="B25" s="123">
        <v>110641.17898960439</v>
      </c>
      <c r="C25" s="123">
        <v>4653.2646767370088</v>
      </c>
      <c r="D25" s="123">
        <v>0</v>
      </c>
      <c r="E25" s="123">
        <v>0</v>
      </c>
      <c r="F25" s="123">
        <v>0</v>
      </c>
      <c r="G25" s="123">
        <v>0</v>
      </c>
      <c r="H25" s="123">
        <v>0</v>
      </c>
      <c r="I25" s="123">
        <v>0</v>
      </c>
      <c r="J25" s="123">
        <v>0</v>
      </c>
      <c r="K25" s="123">
        <v>0</v>
      </c>
      <c r="L25" s="123">
        <v>115294.44366634139</v>
      </c>
    </row>
    <row r="26" spans="1:12" s="341" customFormat="1" ht="15" customHeight="1">
      <c r="A26" s="350">
        <v>33573</v>
      </c>
      <c r="B26" s="124">
        <v>208775.82133178349</v>
      </c>
      <c r="C26" s="124">
        <v>9356.0315167024655</v>
      </c>
      <c r="D26" s="124">
        <v>0</v>
      </c>
      <c r="E26" s="124">
        <v>0</v>
      </c>
      <c r="F26" s="124">
        <v>0</v>
      </c>
      <c r="G26" s="124">
        <v>0</v>
      </c>
      <c r="H26" s="124">
        <v>0</v>
      </c>
      <c r="I26" s="124">
        <v>0</v>
      </c>
      <c r="J26" s="124">
        <v>0</v>
      </c>
      <c r="K26" s="124">
        <v>0</v>
      </c>
      <c r="L26" s="124">
        <v>218131.85284848596</v>
      </c>
    </row>
    <row r="27" spans="1:12" s="341" customFormat="1" ht="15" customHeight="1">
      <c r="A27" s="349">
        <v>33939</v>
      </c>
      <c r="B27" s="123">
        <v>289025.63072057953</v>
      </c>
      <c r="C27" s="123">
        <v>9517.5012746840002</v>
      </c>
      <c r="D27" s="123">
        <v>0</v>
      </c>
      <c r="E27" s="123">
        <v>0</v>
      </c>
      <c r="F27" s="123">
        <v>0</v>
      </c>
      <c r="G27" s="123">
        <v>0</v>
      </c>
      <c r="H27" s="123">
        <v>0</v>
      </c>
      <c r="I27" s="123">
        <v>0</v>
      </c>
      <c r="J27" s="123">
        <v>0</v>
      </c>
      <c r="K27" s="123">
        <v>0</v>
      </c>
      <c r="L27" s="123">
        <v>298543.13199526351</v>
      </c>
    </row>
    <row r="28" spans="1:12" s="341" customFormat="1" ht="15" customHeight="1">
      <c r="A28" s="350">
        <v>34304</v>
      </c>
      <c r="B28" s="124">
        <v>329761.51495560928</v>
      </c>
      <c r="C28" s="124">
        <v>31824.133464103703</v>
      </c>
      <c r="D28" s="124">
        <v>0</v>
      </c>
      <c r="E28" s="124">
        <v>0</v>
      </c>
      <c r="F28" s="124">
        <v>0</v>
      </c>
      <c r="G28" s="124">
        <v>0</v>
      </c>
      <c r="H28" s="124">
        <v>0</v>
      </c>
      <c r="I28" s="124">
        <v>0</v>
      </c>
      <c r="J28" s="124">
        <v>0</v>
      </c>
      <c r="K28" s="124">
        <v>0</v>
      </c>
      <c r="L28" s="124">
        <v>361585.64841971302</v>
      </c>
    </row>
    <row r="29" spans="1:12" s="341" customFormat="1" ht="15" customHeight="1">
      <c r="A29" s="349">
        <v>34669</v>
      </c>
      <c r="B29" s="123">
        <v>448227.3368469401</v>
      </c>
      <c r="C29" s="123">
        <v>34958.465302097</v>
      </c>
      <c r="D29" s="123">
        <v>0</v>
      </c>
      <c r="E29" s="123">
        <v>0</v>
      </c>
      <c r="F29" s="123">
        <v>0</v>
      </c>
      <c r="G29" s="123">
        <v>0</v>
      </c>
      <c r="H29" s="123">
        <v>0</v>
      </c>
      <c r="I29" s="123">
        <v>0</v>
      </c>
      <c r="J29" s="123">
        <v>0</v>
      </c>
      <c r="K29" s="123">
        <v>0</v>
      </c>
      <c r="L29" s="123">
        <v>483185.80214903702</v>
      </c>
    </row>
    <row r="30" spans="1:12" s="341" customFormat="1" ht="15" customHeight="1">
      <c r="A30" s="350">
        <v>35034</v>
      </c>
      <c r="B30" s="124">
        <v>473941.63633762923</v>
      </c>
      <c r="C30" s="124">
        <v>12539.89511029333</v>
      </c>
      <c r="D30" s="124">
        <v>77556.321664868374</v>
      </c>
      <c r="E30" s="124">
        <v>2050.4201907255515</v>
      </c>
      <c r="F30" s="124">
        <v>0</v>
      </c>
      <c r="G30" s="124">
        <v>0</v>
      </c>
      <c r="H30" s="124">
        <v>0</v>
      </c>
      <c r="I30" s="124">
        <v>0</v>
      </c>
      <c r="J30" s="124">
        <v>0</v>
      </c>
      <c r="K30" s="124">
        <v>0</v>
      </c>
      <c r="L30" s="124">
        <v>566088.27330351644</v>
      </c>
    </row>
    <row r="31" spans="1:12" s="341" customFormat="1" ht="15" customHeight="1">
      <c r="A31" s="349">
        <v>35400</v>
      </c>
      <c r="B31" s="123">
        <v>812179.23176043911</v>
      </c>
      <c r="C31" s="123">
        <v>34140.059956972553</v>
      </c>
      <c r="D31" s="123">
        <v>113582.12038295015</v>
      </c>
      <c r="E31" s="123">
        <v>9789.2103443710512</v>
      </c>
      <c r="F31" s="123">
        <v>0</v>
      </c>
      <c r="G31" s="123">
        <v>0</v>
      </c>
      <c r="H31" s="123">
        <v>0</v>
      </c>
      <c r="I31" s="123">
        <v>0</v>
      </c>
      <c r="J31" s="123">
        <v>0</v>
      </c>
      <c r="K31" s="123">
        <v>0</v>
      </c>
      <c r="L31" s="123">
        <v>969690.62244473281</v>
      </c>
    </row>
    <row r="32" spans="1:12" s="341" customFormat="1" ht="15" customHeight="1">
      <c r="A32" s="350">
        <v>35765</v>
      </c>
      <c r="B32" s="124">
        <v>795566.5998889138</v>
      </c>
      <c r="C32" s="124">
        <v>91654.460359696823</v>
      </c>
      <c r="D32" s="124">
        <v>107905.55227247172</v>
      </c>
      <c r="E32" s="124">
        <v>7616.4663218148025</v>
      </c>
      <c r="F32" s="124">
        <v>0</v>
      </c>
      <c r="G32" s="124">
        <v>0</v>
      </c>
      <c r="H32" s="124">
        <v>0</v>
      </c>
      <c r="I32" s="124">
        <v>0</v>
      </c>
      <c r="J32" s="124">
        <v>0</v>
      </c>
      <c r="K32" s="124">
        <v>0</v>
      </c>
      <c r="L32" s="124">
        <v>1002743.0788428973</v>
      </c>
    </row>
    <row r="33" spans="1:12" s="341" customFormat="1" ht="15" customHeight="1">
      <c r="A33" s="349">
        <v>36130</v>
      </c>
      <c r="B33" s="123">
        <v>957054.41665354511</v>
      </c>
      <c r="C33" s="123">
        <v>70905.579353504349</v>
      </c>
      <c r="D33" s="123">
        <v>86242.463921361108</v>
      </c>
      <c r="E33" s="123">
        <v>9769.7491980924933</v>
      </c>
      <c r="F33" s="123">
        <v>789.89075411161309</v>
      </c>
      <c r="G33" s="123">
        <v>0</v>
      </c>
      <c r="H33" s="123">
        <v>0</v>
      </c>
      <c r="I33" s="123">
        <v>0</v>
      </c>
      <c r="J33" s="123">
        <v>0</v>
      </c>
      <c r="K33" s="123">
        <v>0</v>
      </c>
      <c r="L33" s="123">
        <v>1124762.0998806148</v>
      </c>
    </row>
    <row r="34" spans="1:12" s="341" customFormat="1" ht="15" customHeight="1">
      <c r="A34" s="350">
        <v>36495</v>
      </c>
      <c r="B34" s="124">
        <v>1209892.8768916619</v>
      </c>
      <c r="C34" s="124">
        <v>96380.983768012709</v>
      </c>
      <c r="D34" s="124">
        <v>84364.408035704488</v>
      </c>
      <c r="E34" s="124">
        <v>14923.161502189098</v>
      </c>
      <c r="F34" s="124">
        <v>3772.3240008389448</v>
      </c>
      <c r="G34" s="124">
        <v>0</v>
      </c>
      <c r="H34" s="124">
        <v>0</v>
      </c>
      <c r="I34" s="124">
        <v>0</v>
      </c>
      <c r="J34" s="124">
        <v>0</v>
      </c>
      <c r="K34" s="124">
        <v>0</v>
      </c>
      <c r="L34" s="124">
        <v>1409333.7541984073</v>
      </c>
    </row>
    <row r="35" spans="1:12" s="341" customFormat="1" ht="15" customHeight="1">
      <c r="A35" s="349">
        <v>36861</v>
      </c>
      <c r="B35" s="123">
        <v>1507870.7981733452</v>
      </c>
      <c r="C35" s="123">
        <v>110142.62398765855</v>
      </c>
      <c r="D35" s="123">
        <v>78901.226956405531</v>
      </c>
      <c r="E35" s="123">
        <v>18748.175624534637</v>
      </c>
      <c r="F35" s="123">
        <v>10280.113895285973</v>
      </c>
      <c r="G35" s="123">
        <v>0</v>
      </c>
      <c r="H35" s="123">
        <v>0</v>
      </c>
      <c r="I35" s="123">
        <v>0</v>
      </c>
      <c r="J35" s="123">
        <v>0</v>
      </c>
      <c r="K35" s="123">
        <v>0</v>
      </c>
      <c r="L35" s="123">
        <v>1725942.9386372301</v>
      </c>
    </row>
    <row r="36" spans="1:12" s="341" customFormat="1" ht="15" customHeight="1">
      <c r="A36" s="350">
        <v>37226</v>
      </c>
      <c r="B36" s="124">
        <v>1211544.1287654247</v>
      </c>
      <c r="C36" s="124">
        <v>129326.47578491805</v>
      </c>
      <c r="D36" s="124">
        <v>410030.30325015937</v>
      </c>
      <c r="E36" s="124">
        <v>38398.539481835047</v>
      </c>
      <c r="F36" s="124">
        <v>23214.465554598282</v>
      </c>
      <c r="G36" s="124">
        <v>0</v>
      </c>
      <c r="H36" s="124">
        <v>0</v>
      </c>
      <c r="I36" s="124">
        <v>0</v>
      </c>
      <c r="J36" s="124">
        <v>0</v>
      </c>
      <c r="K36" s="124">
        <v>0</v>
      </c>
      <c r="L36" s="124">
        <v>1812513.9128369354</v>
      </c>
    </row>
    <row r="37" spans="1:12" s="341" customFormat="1" ht="15" customHeight="1">
      <c r="A37" s="349">
        <v>37591</v>
      </c>
      <c r="B37" s="354">
        <v>879131.67116584722</v>
      </c>
      <c r="C37" s="123">
        <v>132599.56344452742</v>
      </c>
      <c r="D37" s="123">
        <v>387227.57481952611</v>
      </c>
      <c r="E37" s="123">
        <v>25504.765152178159</v>
      </c>
      <c r="F37" s="123">
        <v>43902.126273735768</v>
      </c>
      <c r="G37" s="123">
        <v>0</v>
      </c>
      <c r="H37" s="123">
        <v>0</v>
      </c>
      <c r="I37" s="123">
        <v>0</v>
      </c>
      <c r="J37" s="123">
        <v>1453.4141215740576</v>
      </c>
      <c r="K37" s="123">
        <v>48021.082471911897</v>
      </c>
      <c r="L37" s="123">
        <v>1517840.1974493009</v>
      </c>
    </row>
    <row r="38" spans="1:12" s="341" customFormat="1" ht="15" customHeight="1">
      <c r="A38" s="350">
        <v>37956</v>
      </c>
      <c r="B38" s="124">
        <v>1106812.5413454319</v>
      </c>
      <c r="C38" s="124">
        <v>157694.265787738</v>
      </c>
      <c r="D38" s="124">
        <v>551761.86407514184</v>
      </c>
      <c r="E38" s="124">
        <v>26330.733984328072</v>
      </c>
      <c r="F38" s="124">
        <v>86369.659954010596</v>
      </c>
      <c r="G38" s="124">
        <v>0</v>
      </c>
      <c r="H38" s="124">
        <v>3941.341658740992</v>
      </c>
      <c r="I38" s="124">
        <v>0</v>
      </c>
      <c r="J38" s="124">
        <v>1351.6173637373035</v>
      </c>
      <c r="K38" s="124">
        <v>71385.129457157716</v>
      </c>
      <c r="L38" s="124">
        <v>2005647.1536262867</v>
      </c>
    </row>
    <row r="39" spans="1:12" s="341" customFormat="1" ht="15" customHeight="1">
      <c r="A39" s="349">
        <v>38322</v>
      </c>
      <c r="B39" s="123">
        <v>1112417.7123073172</v>
      </c>
      <c r="C39" s="123">
        <v>171600.60122367952</v>
      </c>
      <c r="D39" s="123">
        <v>605659.86187138571</v>
      </c>
      <c r="E39" s="123">
        <v>16536.10777855627</v>
      </c>
      <c r="F39" s="123">
        <v>123029.37590603236</v>
      </c>
      <c r="G39" s="123">
        <v>1425.9606422865884</v>
      </c>
      <c r="H39" s="123">
        <v>15800.869823503597</v>
      </c>
      <c r="I39" s="123">
        <v>50.280931296417599</v>
      </c>
      <c r="J39" s="123">
        <v>1208.5893318713465</v>
      </c>
      <c r="K39" s="123">
        <v>75645.026636364899</v>
      </c>
      <c r="L39" s="123">
        <v>2123374.3864522935</v>
      </c>
    </row>
    <row r="40" spans="1:12" s="341" customFormat="1" ht="15" customHeight="1">
      <c r="A40" s="350">
        <v>38687</v>
      </c>
      <c r="B40" s="124">
        <v>1588996.7505030064</v>
      </c>
      <c r="C40" s="124">
        <v>200922.0179555431</v>
      </c>
      <c r="D40" s="124">
        <v>433237.44109209126</v>
      </c>
      <c r="E40" s="124">
        <v>7329.6299041541715</v>
      </c>
      <c r="F40" s="124">
        <v>172394.59358744681</v>
      </c>
      <c r="G40" s="124">
        <v>8354.9206229743213</v>
      </c>
      <c r="H40" s="124">
        <v>41699.94385128728</v>
      </c>
      <c r="I40" s="124">
        <v>61.262570444897335</v>
      </c>
      <c r="J40" s="124">
        <v>1590.2777308900709</v>
      </c>
      <c r="K40" s="124">
        <v>64216.447869705335</v>
      </c>
      <c r="L40" s="124">
        <v>2518803.2856875444</v>
      </c>
    </row>
    <row r="41" spans="1:12" s="341" customFormat="1" ht="15" customHeight="1">
      <c r="A41" s="349">
        <v>39052</v>
      </c>
      <c r="B41" s="123">
        <v>1681355.5325267061</v>
      </c>
      <c r="C41" s="123">
        <v>298477.48952706123</v>
      </c>
      <c r="D41" s="123">
        <v>701422.93640257174</v>
      </c>
      <c r="E41" s="123">
        <v>4212.6708950320635</v>
      </c>
      <c r="F41" s="123">
        <v>245351.88911202634</v>
      </c>
      <c r="G41" s="123">
        <v>9004.36764438725</v>
      </c>
      <c r="H41" s="123">
        <v>63630.67814251985</v>
      </c>
      <c r="I41" s="123">
        <v>6105.7433742120793</v>
      </c>
      <c r="J41" s="123">
        <v>1064.342106328427</v>
      </c>
      <c r="K41" s="123">
        <v>80779.299349371257</v>
      </c>
      <c r="L41" s="123">
        <v>3091404.9490802162</v>
      </c>
    </row>
    <row r="42" spans="1:12" s="341" customFormat="1" ht="15" customHeight="1">
      <c r="A42" s="350">
        <v>39417</v>
      </c>
      <c r="B42" s="124">
        <v>1686520.2192900949</v>
      </c>
      <c r="C42" s="124">
        <v>532526.01912091114</v>
      </c>
      <c r="D42" s="124">
        <v>851917.30779668118</v>
      </c>
      <c r="E42" s="124">
        <v>2144.618872855915</v>
      </c>
      <c r="F42" s="124">
        <v>285929.69461784733</v>
      </c>
      <c r="G42" s="124">
        <v>11575.882406620916</v>
      </c>
      <c r="H42" s="124">
        <v>88586.038642357511</v>
      </c>
      <c r="I42" s="124">
        <v>10448.114544211176</v>
      </c>
      <c r="J42" s="124">
        <v>1380.3773271312202</v>
      </c>
      <c r="K42" s="124">
        <v>111296.01097448143</v>
      </c>
      <c r="L42" s="124">
        <v>3582324.2835931941</v>
      </c>
    </row>
    <row r="43" spans="1:12" s="341" customFormat="1" ht="15" customHeight="1">
      <c r="A43" s="349">
        <v>39783</v>
      </c>
      <c r="B43" s="123">
        <v>1527421.8030409592</v>
      </c>
      <c r="C43" s="123">
        <v>312640.12790827313</v>
      </c>
      <c r="D43" s="123">
        <v>739420.39796248695</v>
      </c>
      <c r="E43" s="123">
        <v>2137.4576593124461</v>
      </c>
      <c r="F43" s="123">
        <v>309735.16931645409</v>
      </c>
      <c r="G43" s="123">
        <v>5381.1900537193769</v>
      </c>
      <c r="H43" s="123">
        <v>120997.64654189169</v>
      </c>
      <c r="I43" s="123">
        <v>43764.967208167138</v>
      </c>
      <c r="J43" s="123">
        <v>1343.5148648455402</v>
      </c>
      <c r="K43" s="123">
        <v>63707.599809638872</v>
      </c>
      <c r="L43" s="123">
        <v>3126549.8743657493</v>
      </c>
    </row>
    <row r="44" spans="1:12" s="341" customFormat="1" ht="15" customHeight="1">
      <c r="A44" s="350">
        <v>40148</v>
      </c>
      <c r="B44" s="124">
        <v>1750400.255850533</v>
      </c>
      <c r="C44" s="124">
        <v>469533.33072203369</v>
      </c>
      <c r="D44" s="124">
        <v>949085.2197987634</v>
      </c>
      <c r="E44" s="124">
        <v>1840.9721489763003</v>
      </c>
      <c r="F44" s="124">
        <v>421575.99567077658</v>
      </c>
      <c r="G44" s="124">
        <v>8215.2563987749454</v>
      </c>
      <c r="H44" s="124">
        <v>150721.67499938753</v>
      </c>
      <c r="I44" s="124">
        <v>70240.742960662363</v>
      </c>
      <c r="J44" s="124">
        <v>2632.8045505352366</v>
      </c>
      <c r="K44" s="124">
        <v>140984.8444106887</v>
      </c>
      <c r="L44" s="124">
        <v>3965231.0975111322</v>
      </c>
    </row>
    <row r="45" spans="1:12" s="341" customFormat="1" ht="15" customHeight="1">
      <c r="A45" s="349">
        <v>40513</v>
      </c>
      <c r="B45" s="123">
        <v>1854467.8944963638</v>
      </c>
      <c r="C45" s="123">
        <v>482992.33305555634</v>
      </c>
      <c r="D45" s="123">
        <v>1033507.9638712947</v>
      </c>
      <c r="E45" s="123">
        <v>2206.0839641801394</v>
      </c>
      <c r="F45" s="123">
        <v>470494.55142295157</v>
      </c>
      <c r="G45" s="123">
        <v>6156.5678741967913</v>
      </c>
      <c r="H45" s="123">
        <v>151585.84168172436</v>
      </c>
      <c r="I45" s="123">
        <v>106263.36947636974</v>
      </c>
      <c r="J45" s="123">
        <v>8183.8497267270677</v>
      </c>
      <c r="K45" s="123">
        <v>148259.03313988686</v>
      </c>
      <c r="L45" s="123">
        <v>4264117.4887092495</v>
      </c>
    </row>
    <row r="46" spans="1:12" s="341" customFormat="1" ht="15" customHeight="1">
      <c r="A46" s="350">
        <v>40878</v>
      </c>
      <c r="B46" s="124">
        <v>2203757.839548294</v>
      </c>
      <c r="C46" s="124">
        <v>436923.85056787502</v>
      </c>
      <c r="D46" s="124">
        <v>966515.45451742597</v>
      </c>
      <c r="E46" s="124">
        <v>2236.6258661319007</v>
      </c>
      <c r="F46" s="124">
        <v>558695.62521180662</v>
      </c>
      <c r="G46" s="124">
        <v>7862.4789879389227</v>
      </c>
      <c r="H46" s="124">
        <v>189805.64154452563</v>
      </c>
      <c r="I46" s="124">
        <v>169982.23462691714</v>
      </c>
      <c r="J46" s="124">
        <v>23627.534678876847</v>
      </c>
      <c r="K46" s="124">
        <v>133801.2775146671</v>
      </c>
      <c r="L46" s="124">
        <v>4693208.5630644588</v>
      </c>
    </row>
    <row r="47" spans="1:12" s="341" customFormat="1" ht="15" customHeight="1">
      <c r="A47" s="349">
        <v>41244</v>
      </c>
      <c r="B47" s="123">
        <v>2370554.3023842885</v>
      </c>
      <c r="C47" s="123">
        <v>454241.51641505898</v>
      </c>
      <c r="D47" s="123">
        <v>1074388.1625472268</v>
      </c>
      <c r="E47" s="123">
        <v>1796.9488024908912</v>
      </c>
      <c r="F47" s="123">
        <v>657835.43449404114</v>
      </c>
      <c r="G47" s="123">
        <v>9782.9246429424838</v>
      </c>
      <c r="H47" s="123">
        <v>145758.48977836772</v>
      </c>
      <c r="I47" s="123">
        <v>197494.14054613537</v>
      </c>
      <c r="J47" s="123">
        <v>61640.747896533641</v>
      </c>
      <c r="K47" s="123">
        <v>145500.28009522273</v>
      </c>
      <c r="L47" s="123">
        <v>5118992.9476023056</v>
      </c>
    </row>
    <row r="48" spans="1:12" s="341" customFormat="1" ht="15" customHeight="1">
      <c r="A48" s="350">
        <v>41609</v>
      </c>
      <c r="B48" s="124">
        <v>2396013.1548665618</v>
      </c>
      <c r="C48" s="124">
        <v>439952.7406772679</v>
      </c>
      <c r="D48" s="124">
        <v>1086220.9851485249</v>
      </c>
      <c r="E48" s="124">
        <v>4686.2977619159265</v>
      </c>
      <c r="F48" s="124">
        <v>707077.33345415804</v>
      </c>
      <c r="G48" s="124">
        <v>6668.190336063707</v>
      </c>
      <c r="H48" s="124">
        <v>166113.74160880834</v>
      </c>
      <c r="I48" s="124">
        <v>266500.47029356874</v>
      </c>
      <c r="J48" s="124">
        <v>76808.903283755455</v>
      </c>
      <c r="K48" s="124">
        <v>127482.80501609524</v>
      </c>
      <c r="L48" s="124">
        <v>5277524.6224467196</v>
      </c>
    </row>
    <row r="49" spans="1:12" s="341" customFormat="1" ht="15" customHeight="1">
      <c r="A49" s="349">
        <v>41974</v>
      </c>
      <c r="B49" s="123">
        <v>2562278.3032252067</v>
      </c>
      <c r="C49" s="123">
        <v>361658.22048697353</v>
      </c>
      <c r="D49" s="123">
        <v>1092639.3060294227</v>
      </c>
      <c r="E49" s="123">
        <v>6349.9138258032926</v>
      </c>
      <c r="F49" s="123">
        <v>820528.49939742801</v>
      </c>
      <c r="G49" s="123">
        <v>6779.3943744893741</v>
      </c>
      <c r="H49" s="123">
        <v>136974.70647899128</v>
      </c>
      <c r="I49" s="123">
        <v>318593.84902905725</v>
      </c>
      <c r="J49" s="123">
        <v>102174.01219077656</v>
      </c>
      <c r="K49" s="123">
        <v>117253.12328788429</v>
      </c>
      <c r="L49" s="123">
        <v>5525229.3283260316</v>
      </c>
    </row>
    <row r="50" spans="1:12" s="341" customFormat="1" ht="15" customHeight="1">
      <c r="A50" s="350">
        <v>42339</v>
      </c>
      <c r="B50" s="124">
        <v>2614504.8848380097</v>
      </c>
      <c r="C50" s="124">
        <v>258957.27250244236</v>
      </c>
      <c r="D50" s="124">
        <v>1092224.7381707362</v>
      </c>
      <c r="E50" s="124">
        <v>11856.367900127845</v>
      </c>
      <c r="F50" s="124">
        <v>923580.4917998591</v>
      </c>
      <c r="G50" s="124">
        <v>5061.2609855451528</v>
      </c>
      <c r="H50" s="124">
        <v>138960.66037933086</v>
      </c>
      <c r="I50" s="124">
        <v>316207.5662744256</v>
      </c>
      <c r="J50" s="124">
        <v>112788.79615626328</v>
      </c>
      <c r="K50" s="124">
        <v>84220.426609829272</v>
      </c>
      <c r="L50" s="124">
        <v>5558362.4656165699</v>
      </c>
    </row>
    <row r="51" spans="1:12" s="341" customFormat="1" ht="15" customHeight="1">
      <c r="A51" s="349">
        <v>42705</v>
      </c>
      <c r="B51" s="123">
        <v>2916441.7506961073</v>
      </c>
      <c r="C51" s="123">
        <v>260549.23830466208</v>
      </c>
      <c r="D51" s="123">
        <v>1157448.9367601534</v>
      </c>
      <c r="E51" s="123">
        <v>6649.9114479796708</v>
      </c>
      <c r="F51" s="123">
        <v>1082059.7859150716</v>
      </c>
      <c r="G51" s="123">
        <v>6606.5352304577636</v>
      </c>
      <c r="H51" s="123">
        <v>152380.72389188089</v>
      </c>
      <c r="I51" s="123">
        <v>308954.99176727078</v>
      </c>
      <c r="J51" s="123">
        <v>111170.89031063986</v>
      </c>
      <c r="K51" s="123">
        <v>63714.758023042901</v>
      </c>
      <c r="L51" s="123">
        <v>6065977.5223472668</v>
      </c>
    </row>
    <row r="52" spans="1:12" s="341" customFormat="1" ht="15" customHeight="1">
      <c r="A52" s="350">
        <v>43070</v>
      </c>
      <c r="B52" s="124">
        <v>3344116.2398956297</v>
      </c>
      <c r="C52" s="124">
        <v>398052.84652995318</v>
      </c>
      <c r="D52" s="124">
        <v>1457729.2987262914</v>
      </c>
      <c r="E52" s="124">
        <v>5372.1518632869074</v>
      </c>
      <c r="F52" s="124">
        <v>1279952.9848171677</v>
      </c>
      <c r="G52" s="124">
        <v>12065.807326110282</v>
      </c>
      <c r="H52" s="124">
        <v>182961.49140459407</v>
      </c>
      <c r="I52" s="124">
        <v>370385.03561948991</v>
      </c>
      <c r="J52" s="124">
        <v>113492.20043910101</v>
      </c>
      <c r="K52" s="124">
        <v>70675.721890693458</v>
      </c>
      <c r="L52" s="124">
        <v>7234803.7785123186</v>
      </c>
    </row>
    <row r="53" spans="1:12" s="341" customFormat="1" ht="15" customHeight="1">
      <c r="A53" s="349">
        <v>43435</v>
      </c>
      <c r="B53" s="123">
        <v>3289114.4926197273</v>
      </c>
      <c r="C53" s="123">
        <v>492176.46725974564</v>
      </c>
      <c r="D53" s="123">
        <v>1565837.4315312081</v>
      </c>
      <c r="E53" s="123">
        <v>7021.3157987774175</v>
      </c>
      <c r="F53" s="123">
        <v>1305354.8618770021</v>
      </c>
      <c r="G53" s="123">
        <v>18284.603616951325</v>
      </c>
      <c r="H53" s="123">
        <v>196465.87311996063</v>
      </c>
      <c r="I53" s="123">
        <v>381070.29117347469</v>
      </c>
      <c r="J53" s="123">
        <v>135968.54912483908</v>
      </c>
      <c r="K53" s="123">
        <v>68094.532708859275</v>
      </c>
      <c r="L53" s="123">
        <v>7459388.418830541</v>
      </c>
    </row>
    <row r="54" spans="1:12" s="341" customFormat="1" ht="15" customHeight="1">
      <c r="A54" s="350">
        <v>43801</v>
      </c>
      <c r="B54" s="124">
        <v>3280433.684958905</v>
      </c>
      <c r="C54" s="124">
        <v>757925.55353090947</v>
      </c>
      <c r="D54" s="124">
        <v>1805935.6868736383</v>
      </c>
      <c r="E54" s="124">
        <v>5979.4396123835213</v>
      </c>
      <c r="F54" s="124">
        <v>1417817.0625932701</v>
      </c>
      <c r="G54" s="124">
        <v>44374.531100802575</v>
      </c>
      <c r="H54" s="124">
        <v>311307.84013277414</v>
      </c>
      <c r="I54" s="124">
        <v>459555.99821761815</v>
      </c>
      <c r="J54" s="124">
        <v>194375.48452997452</v>
      </c>
      <c r="K54" s="124">
        <v>80311.019132467904</v>
      </c>
      <c r="L54" s="124">
        <v>8358016.3006827431</v>
      </c>
    </row>
    <row r="55" spans="1:12" s="341" customFormat="1" ht="15" customHeight="1">
      <c r="A55" s="349">
        <v>44166</v>
      </c>
      <c r="B55" s="123">
        <v>2702602.8697597389</v>
      </c>
      <c r="C55" s="123">
        <v>754071.63461824937</v>
      </c>
      <c r="D55" s="123">
        <v>1738514.6024625499</v>
      </c>
      <c r="E55" s="123">
        <v>8194.8336861216139</v>
      </c>
      <c r="F55" s="123">
        <v>1234904.3109601191</v>
      </c>
      <c r="G55" s="123">
        <v>42663.112080713006</v>
      </c>
      <c r="H55" s="123">
        <v>221857.24198930385</v>
      </c>
      <c r="I55" s="123">
        <v>491194.06696974637</v>
      </c>
      <c r="J55" s="123">
        <v>212841.47248766688</v>
      </c>
      <c r="K55" s="123">
        <v>72171.53166357521</v>
      </c>
      <c r="L55" s="123">
        <v>7479015.6766777849</v>
      </c>
    </row>
    <row r="56" spans="1:12" s="341" customFormat="1" ht="15" customHeight="1">
      <c r="A56" s="350">
        <v>44531</v>
      </c>
      <c r="B56" s="124">
        <v>2690468.314206813</v>
      </c>
      <c r="C56" s="124">
        <v>612599.399847958</v>
      </c>
      <c r="D56" s="124">
        <v>1650921.786655165</v>
      </c>
      <c r="E56" s="124">
        <v>8435.3625670408219</v>
      </c>
      <c r="F56" s="124">
        <v>1095468.5090595901</v>
      </c>
      <c r="G56" s="124">
        <v>45122.801490805126</v>
      </c>
      <c r="H56" s="124">
        <v>297559.98299408727</v>
      </c>
      <c r="I56" s="124">
        <v>580273.36108901515</v>
      </c>
      <c r="J56" s="124">
        <v>224479.94166634965</v>
      </c>
      <c r="K56" s="124">
        <v>44890.713987519215</v>
      </c>
      <c r="L56" s="124">
        <v>7250220.1735643419</v>
      </c>
    </row>
    <row r="57" spans="1:12" s="341" customFormat="1" ht="15" customHeight="1">
      <c r="A57" s="474">
        <v>44896</v>
      </c>
      <c r="B57" s="475">
        <v>2810440.640730469</v>
      </c>
      <c r="C57" s="475">
        <v>517307.83687601727</v>
      </c>
      <c r="D57" s="475">
        <v>1608222.5680526849</v>
      </c>
      <c r="E57" s="475">
        <v>7967.2233982433327</v>
      </c>
      <c r="F57" s="475">
        <v>1168270.4805241085</v>
      </c>
      <c r="G57" s="475">
        <v>37868.115680017465</v>
      </c>
      <c r="H57" s="475">
        <v>333449.28563623276</v>
      </c>
      <c r="I57" s="475">
        <v>603744.48865398148</v>
      </c>
      <c r="J57" s="475">
        <v>245462.70008046506</v>
      </c>
      <c r="K57" s="475">
        <v>40819.386886582972</v>
      </c>
      <c r="L57" s="475">
        <v>7373552.7265188033</v>
      </c>
    </row>
    <row r="58" spans="1:12" s="341" customFormat="1" ht="15" customHeight="1">
      <c r="A58" s="350">
        <v>44927</v>
      </c>
      <c r="B58" s="124">
        <v>2835966.8390450818</v>
      </c>
      <c r="C58" s="124">
        <v>521728.75040309434</v>
      </c>
      <c r="D58" s="124">
        <v>1602411.7368622099</v>
      </c>
      <c r="E58" s="124">
        <v>7521.4255855466154</v>
      </c>
      <c r="F58" s="124">
        <v>1175746.4829609082</v>
      </c>
      <c r="G58" s="124">
        <v>35408.121055860465</v>
      </c>
      <c r="H58" s="124">
        <v>342274.4141739434</v>
      </c>
      <c r="I58" s="124">
        <v>606794.64807171805</v>
      </c>
      <c r="J58" s="124">
        <v>250725.03366369806</v>
      </c>
      <c r="K58" s="124">
        <v>38913.351436770026</v>
      </c>
      <c r="L58" s="124">
        <v>7417490.8032588298</v>
      </c>
    </row>
    <row r="59" spans="1:12" s="341" customFormat="1" ht="15" customHeight="1">
      <c r="A59" s="473">
        <v>44958</v>
      </c>
      <c r="B59" s="217">
        <v>2863773.5582145876</v>
      </c>
      <c r="C59" s="217">
        <v>489351.53824343003</v>
      </c>
      <c r="D59" s="217">
        <v>1591623.6941417034</v>
      </c>
      <c r="E59" s="217">
        <v>7017.2511674914604</v>
      </c>
      <c r="F59" s="217">
        <v>1177930.9619805436</v>
      </c>
      <c r="G59" s="217">
        <v>34146.442235728588</v>
      </c>
      <c r="H59" s="217">
        <v>342062.32346236601</v>
      </c>
      <c r="I59" s="217">
        <v>628548.08515170543</v>
      </c>
      <c r="J59" s="217">
        <v>250390.99266907023</v>
      </c>
      <c r="K59" s="217">
        <v>40064.419246923761</v>
      </c>
      <c r="L59" s="217">
        <v>7424909.2665135516</v>
      </c>
    </row>
    <row r="60" spans="1:12" s="341" customFormat="1" ht="15" customHeight="1">
      <c r="A60" s="350">
        <v>44986</v>
      </c>
      <c r="B60" s="124">
        <v>2871457.8393093618</v>
      </c>
      <c r="C60" s="124">
        <v>467578.48853013484</v>
      </c>
      <c r="D60" s="124">
        <v>1593614.926154861</v>
      </c>
      <c r="E60" s="124">
        <v>6456.2883273212319</v>
      </c>
      <c r="F60" s="124">
        <v>1189637.8906461906</v>
      </c>
      <c r="G60" s="124">
        <v>34114.832048488803</v>
      </c>
      <c r="H60" s="124">
        <v>352800.78067652386</v>
      </c>
      <c r="I60" s="124">
        <v>595923.06296404952</v>
      </c>
      <c r="J60" s="124">
        <v>252787.60452484112</v>
      </c>
      <c r="K60" s="124">
        <v>39352.68979624872</v>
      </c>
      <c r="L60" s="124">
        <v>7403724.4029780217</v>
      </c>
    </row>
    <row r="61" spans="1:12" s="341" customFormat="1" ht="15" customHeight="1">
      <c r="A61" s="473">
        <v>45017</v>
      </c>
      <c r="B61" s="217">
        <v>2873614.0182256158</v>
      </c>
      <c r="C61" s="217">
        <v>473330.05250499281</v>
      </c>
      <c r="D61" s="217">
        <v>1633613.9695817197</v>
      </c>
      <c r="E61" s="217">
        <v>7078.7225416287029</v>
      </c>
      <c r="F61" s="217">
        <v>1204354.2782555416</v>
      </c>
      <c r="G61" s="217">
        <v>34850.193511423553</v>
      </c>
      <c r="H61" s="217">
        <v>368512.56391709036</v>
      </c>
      <c r="I61" s="217">
        <v>691251.69974005956</v>
      </c>
      <c r="J61" s="217">
        <v>256877.20910511632</v>
      </c>
      <c r="K61" s="217">
        <v>44092.379754259833</v>
      </c>
      <c r="L61" s="217">
        <v>7587575.0871374449</v>
      </c>
    </row>
    <row r="62" spans="1:12" s="341" customFormat="1" ht="15" customHeight="1">
      <c r="A62" s="350">
        <v>45047</v>
      </c>
      <c r="B62" s="124">
        <v>2915128.6200776962</v>
      </c>
      <c r="C62" s="124">
        <v>505130.16616636561</v>
      </c>
      <c r="D62" s="124">
        <v>1673548.9452029059</v>
      </c>
      <c r="E62" s="124">
        <v>6966.0891056282826</v>
      </c>
      <c r="F62" s="124">
        <v>1234431.7431053219</v>
      </c>
      <c r="G62" s="124">
        <v>37692.224035187326</v>
      </c>
      <c r="H62" s="124">
        <v>363474.29018388427</v>
      </c>
      <c r="I62" s="124">
        <v>705982.81847423676</v>
      </c>
      <c r="J62" s="124">
        <v>262042.05036551648</v>
      </c>
      <c r="K62" s="124">
        <v>43363.785908906175</v>
      </c>
      <c r="L62" s="124">
        <v>7747760.7326256465</v>
      </c>
    </row>
    <row r="63" spans="1:12" s="341" customFormat="1" ht="15" customHeight="1">
      <c r="A63" s="473">
        <v>45078</v>
      </c>
      <c r="B63" s="217">
        <v>3014024.2438915609</v>
      </c>
      <c r="C63" s="217">
        <v>548909.62820739835</v>
      </c>
      <c r="D63" s="217">
        <v>1723037.4015583659</v>
      </c>
      <c r="E63" s="217">
        <v>6787.3766718282995</v>
      </c>
      <c r="F63" s="217">
        <v>1283141.9075326091</v>
      </c>
      <c r="G63" s="217">
        <v>42141.001116734202</v>
      </c>
      <c r="H63" s="217">
        <v>390252.87611271243</v>
      </c>
      <c r="I63" s="217">
        <v>737825.21440943866</v>
      </c>
      <c r="J63" s="217">
        <v>271675.86763767601</v>
      </c>
      <c r="K63" s="217">
        <v>45117.638659723903</v>
      </c>
      <c r="L63" s="217">
        <v>8062913.1557980431</v>
      </c>
    </row>
    <row r="64" spans="1:12" s="341" customFormat="1" ht="15" customHeight="1">
      <c r="A64" s="350">
        <v>45108</v>
      </c>
      <c r="B64" s="124">
        <v>3103925.8019530941</v>
      </c>
      <c r="C64" s="124">
        <v>573756.1838588292</v>
      </c>
      <c r="D64" s="124">
        <v>1766873.1966048221</v>
      </c>
      <c r="E64" s="124">
        <v>6635.4843207314198</v>
      </c>
      <c r="F64" s="124">
        <v>1322110.5816494441</v>
      </c>
      <c r="G64" s="124">
        <v>45458.401737674358</v>
      </c>
      <c r="H64" s="124">
        <v>404838.42685988249</v>
      </c>
      <c r="I64" s="124">
        <v>751279.80094028718</v>
      </c>
      <c r="J64" s="124">
        <v>282484.41713903158</v>
      </c>
      <c r="K64" s="124">
        <v>46875.166657960923</v>
      </c>
      <c r="L64" s="124">
        <v>8304237.4617217556</v>
      </c>
    </row>
    <row r="65" spans="1:12" s="341" customFormat="1" ht="15" customHeight="1">
      <c r="A65" s="473">
        <v>45139</v>
      </c>
      <c r="B65" s="217">
        <v>3173193.4340039617</v>
      </c>
      <c r="C65" s="217">
        <v>549455.23132054461</v>
      </c>
      <c r="D65" s="217">
        <v>1794674.4117114861</v>
      </c>
      <c r="E65" s="217">
        <v>6620.8577265001259</v>
      </c>
      <c r="F65" s="217">
        <v>1344645.5010819831</v>
      </c>
      <c r="G65" s="217">
        <v>42521.584247569735</v>
      </c>
      <c r="H65" s="217">
        <v>404587.67196136061</v>
      </c>
      <c r="I65" s="217">
        <v>733850.85546972579</v>
      </c>
      <c r="J65" s="217">
        <v>285519.4937830611</v>
      </c>
      <c r="K65" s="217">
        <v>47370.03597399134</v>
      </c>
      <c r="L65" s="217">
        <v>8382439.0772801861</v>
      </c>
    </row>
    <row r="66" spans="1:12" s="341" customFormat="1" ht="15" customHeight="1">
      <c r="A66" s="350">
        <v>45170</v>
      </c>
      <c r="B66" s="124">
        <v>3204647.6793513666</v>
      </c>
      <c r="C66" s="124">
        <v>547924.8294471181</v>
      </c>
      <c r="D66" s="124">
        <v>1789623.1128076252</v>
      </c>
      <c r="E66" s="124">
        <v>6804.1399513723773</v>
      </c>
      <c r="F66" s="124">
        <v>1356617.4143733841</v>
      </c>
      <c r="G66" s="124">
        <v>41777.444958609718</v>
      </c>
      <c r="H66" s="124">
        <v>406033.08733680856</v>
      </c>
      <c r="I66" s="124">
        <v>744799.71909072937</v>
      </c>
      <c r="J66" s="124">
        <v>287582.29514437186</v>
      </c>
      <c r="K66" s="124">
        <v>46160.39648971858</v>
      </c>
      <c r="L66" s="124">
        <v>8431970.1189511102</v>
      </c>
    </row>
    <row r="67" spans="1:12" s="341" customFormat="1" ht="15" customHeight="1">
      <c r="A67" s="473">
        <v>45200</v>
      </c>
      <c r="B67" s="217">
        <v>3204540.1850357992</v>
      </c>
      <c r="C67" s="217">
        <v>533756.99213384383</v>
      </c>
      <c r="D67" s="217">
        <v>1758578.0474072811</v>
      </c>
      <c r="E67" s="217">
        <v>6396.3052046348203</v>
      </c>
      <c r="F67" s="217">
        <v>1359783.4268686057</v>
      </c>
      <c r="G67" s="217">
        <v>38109.675634323627</v>
      </c>
      <c r="H67" s="217">
        <v>419805.52780101687</v>
      </c>
      <c r="I67" s="217">
        <v>754131.96695432474</v>
      </c>
      <c r="J67" s="217">
        <v>290148.24454470433</v>
      </c>
      <c r="K67" s="217">
        <v>44292.480467543865</v>
      </c>
      <c r="L67" s="217">
        <v>8409542.8520520777</v>
      </c>
    </row>
    <row r="68" spans="1:12" s="341" customFormat="1" ht="15" customHeight="1">
      <c r="A68" s="350">
        <v>45231</v>
      </c>
      <c r="B68" s="124">
        <v>3254467.0912298351</v>
      </c>
      <c r="C68" s="124">
        <v>589700.43365349679</v>
      </c>
      <c r="D68" s="124">
        <v>1764644.757092281</v>
      </c>
      <c r="E68" s="124">
        <v>6436.3477006008188</v>
      </c>
      <c r="F68" s="124">
        <v>1376162.0647406629</v>
      </c>
      <c r="G68" s="124">
        <v>42231.744494785496</v>
      </c>
      <c r="H68" s="124">
        <v>429721.75374773651</v>
      </c>
      <c r="I68" s="124">
        <v>746485.81884618965</v>
      </c>
      <c r="J68" s="124">
        <v>294239.25807047833</v>
      </c>
      <c r="K68" s="124">
        <v>45810.313176258343</v>
      </c>
      <c r="L68" s="124">
        <v>8549899.5827523265</v>
      </c>
    </row>
    <row r="69" spans="1:12" s="341" customFormat="1" ht="15" customHeight="1">
      <c r="A69" s="473">
        <v>45261</v>
      </c>
      <c r="B69" s="217">
        <v>3224386.9740157155</v>
      </c>
      <c r="C69" s="217">
        <v>644960.94837311516</v>
      </c>
      <c r="D69" s="217">
        <v>1701506.793427431</v>
      </c>
      <c r="E69" s="217">
        <v>6078.1114452468682</v>
      </c>
      <c r="F69" s="217">
        <v>1392530.2382555297</v>
      </c>
      <c r="G69" s="217">
        <v>45142.356726586826</v>
      </c>
      <c r="H69" s="217">
        <v>455500.16220639279</v>
      </c>
      <c r="I69" s="217">
        <v>785993.00617518544</v>
      </c>
      <c r="J69" s="217">
        <v>311294.7206835876</v>
      </c>
      <c r="K69" s="217">
        <v>47027.451523831282</v>
      </c>
      <c r="L69" s="217">
        <v>8614420.7628326248</v>
      </c>
    </row>
    <row r="70" spans="1:12" s="341" customFormat="1" ht="15" customHeight="1">
      <c r="A70" s="350">
        <v>45292</v>
      </c>
      <c r="B70" s="124">
        <v>3302770.3718438731</v>
      </c>
      <c r="C70" s="124">
        <v>619759.47459635069</v>
      </c>
      <c r="D70" s="124">
        <v>1681326.7340463097</v>
      </c>
      <c r="E70" s="124">
        <v>5877.2692100039776</v>
      </c>
      <c r="F70" s="124">
        <v>1396353.1824428167</v>
      </c>
      <c r="G70" s="124">
        <v>42420.609662336763</v>
      </c>
      <c r="H70" s="124">
        <v>461164.66551913501</v>
      </c>
      <c r="I70" s="124">
        <v>787706.75025476771</v>
      </c>
      <c r="J70" s="124">
        <v>313864.99270160781</v>
      </c>
      <c r="K70" s="124">
        <v>47497.400127184228</v>
      </c>
      <c r="L70" s="124">
        <v>8658741.4504043888</v>
      </c>
    </row>
    <row r="71" spans="1:12" s="341" customFormat="1" ht="15" customHeight="1">
      <c r="A71" s="473">
        <v>45323</v>
      </c>
      <c r="B71" s="217">
        <v>3386144.0642029764</v>
      </c>
      <c r="C71" s="217">
        <v>631486.8881003526</v>
      </c>
      <c r="D71" s="217">
        <v>1695186.9517373764</v>
      </c>
      <c r="E71" s="217">
        <v>5885.3770473967015</v>
      </c>
      <c r="F71" s="217">
        <v>1414525.899870771</v>
      </c>
      <c r="G71" s="217">
        <v>43420.085379673845</v>
      </c>
      <c r="H71" s="217">
        <v>461658.14208002138</v>
      </c>
      <c r="I71" s="217">
        <v>827974.10199530493</v>
      </c>
      <c r="J71" s="217">
        <v>321177.45681718114</v>
      </c>
      <c r="K71" s="217">
        <v>48493.345256103421</v>
      </c>
      <c r="L71" s="217">
        <v>8835952.3124871645</v>
      </c>
    </row>
    <row r="72" spans="1:12" s="341" customFormat="1" ht="15" customHeight="1">
      <c r="A72" s="350">
        <v>45352</v>
      </c>
      <c r="B72" s="124">
        <v>3447857.5330476393</v>
      </c>
      <c r="C72" s="124">
        <v>640932.71761476866</v>
      </c>
      <c r="D72" s="124">
        <v>1722873.6197382959</v>
      </c>
      <c r="E72" s="124">
        <v>6178.7605256072566</v>
      </c>
      <c r="F72" s="124">
        <v>1437724.0843970899</v>
      </c>
      <c r="G72" s="124">
        <v>45071.829967572812</v>
      </c>
      <c r="H72" s="124">
        <v>464724.09091935377</v>
      </c>
      <c r="I72" s="124">
        <v>901321.24396880111</v>
      </c>
      <c r="J72" s="124">
        <v>325090.91658126103</v>
      </c>
      <c r="K72" s="124">
        <v>49065.34093210318</v>
      </c>
      <c r="L72" s="124">
        <v>9040840.1376924887</v>
      </c>
    </row>
    <row r="73" spans="1:12" s="341" customFormat="1" ht="15" customHeight="1">
      <c r="A73" s="473">
        <v>45383</v>
      </c>
      <c r="B73" s="217">
        <v>3502881.5943855257</v>
      </c>
      <c r="C73" s="217">
        <v>626039.82534640608</v>
      </c>
      <c r="D73" s="217">
        <v>1712578.548301863</v>
      </c>
      <c r="E73" s="217">
        <v>6284.1542383234746</v>
      </c>
      <c r="F73" s="217">
        <v>1450728.1451687629</v>
      </c>
      <c r="G73" s="217">
        <v>43286.776848088783</v>
      </c>
      <c r="H73" s="217">
        <v>507328.18029659404</v>
      </c>
      <c r="I73" s="217">
        <v>825129.84097691323</v>
      </c>
      <c r="J73" s="217">
        <v>331618.88658501825</v>
      </c>
      <c r="K73" s="217">
        <v>48933.421550802836</v>
      </c>
      <c r="L73" s="217">
        <v>9054809.373698296</v>
      </c>
    </row>
    <row r="74" spans="1:12" s="341" customFormat="1" ht="15" customHeight="1">
      <c r="A74" s="350">
        <v>45413</v>
      </c>
      <c r="B74" s="124">
        <v>3537851.861297525</v>
      </c>
      <c r="C74" s="124">
        <v>610519.79625210853</v>
      </c>
      <c r="D74" s="124">
        <v>1698811.521059897</v>
      </c>
      <c r="E74" s="124">
        <v>6332.5183822297486</v>
      </c>
      <c r="F74" s="124">
        <v>1453631.2914956938</v>
      </c>
      <c r="G74" s="124">
        <v>43546.786489659346</v>
      </c>
      <c r="H74" s="124">
        <v>507082.78040143294</v>
      </c>
      <c r="I74" s="124">
        <v>846868.42906114762</v>
      </c>
      <c r="J74" s="124">
        <v>331314.75310171786</v>
      </c>
      <c r="K74" s="124">
        <v>49515.224196801151</v>
      </c>
      <c r="L74" s="124">
        <v>9085474.9617382027</v>
      </c>
    </row>
    <row r="75" spans="1:12" s="341" customFormat="1" ht="15" customHeight="1">
      <c r="A75" s="349">
        <v>45444</v>
      </c>
      <c r="B75" s="217">
        <v>3545440.6366242161</v>
      </c>
      <c r="C75" s="217">
        <v>626774.19954300579</v>
      </c>
      <c r="D75" s="217">
        <v>1686764.2032941657</v>
      </c>
      <c r="E75" s="217">
        <v>6714.3044794751104</v>
      </c>
      <c r="F75" s="217">
        <v>1452833.0357953114</v>
      </c>
      <c r="G75" s="217">
        <v>43709.300771768874</v>
      </c>
      <c r="H75" s="217">
        <v>507735.44205063599</v>
      </c>
      <c r="I75" s="217">
        <v>891001.16910534922</v>
      </c>
      <c r="J75" s="217">
        <v>330539.78679808992</v>
      </c>
      <c r="K75" s="217">
        <v>51154.96400694675</v>
      </c>
      <c r="L75" s="217">
        <v>9142667.0424689651</v>
      </c>
    </row>
    <row r="76" spans="1:12" s="341" customFormat="1" ht="15" customHeight="1">
      <c r="A76" s="350">
        <v>45474</v>
      </c>
      <c r="B76" s="124">
        <v>3627490.4599847244</v>
      </c>
      <c r="C76" s="124">
        <v>630554.9043419502</v>
      </c>
      <c r="D76" s="124">
        <v>1656170.4801234724</v>
      </c>
      <c r="E76" s="124">
        <v>6428.8396985692088</v>
      </c>
      <c r="F76" s="124">
        <v>1465988.6149208676</v>
      </c>
      <c r="G76" s="124">
        <v>44074.330696067453</v>
      </c>
      <c r="H76" s="124">
        <v>540038.77806237363</v>
      </c>
      <c r="I76" s="124">
        <v>879947.68141247844</v>
      </c>
      <c r="J76" s="124">
        <v>331978.88151867915</v>
      </c>
      <c r="K76" s="124">
        <v>49868.267122638354</v>
      </c>
      <c r="L76" s="124">
        <v>9232541.2378818244</v>
      </c>
    </row>
    <row r="77" spans="1:12" s="487" customFormat="1" ht="15" customHeight="1">
      <c r="A77" s="349">
        <v>45505</v>
      </c>
      <c r="B77" s="217">
        <v>3671986.4298997242</v>
      </c>
      <c r="C77" s="217">
        <v>647196.58627829212</v>
      </c>
      <c r="D77" s="217">
        <v>1613889.2038302363</v>
      </c>
      <c r="E77" s="217">
        <v>6459.5531620199936</v>
      </c>
      <c r="F77" s="217">
        <v>1472447.1337711997</v>
      </c>
      <c r="G77" s="217">
        <v>43467.511258107865</v>
      </c>
      <c r="H77" s="217">
        <v>546881.46859005373</v>
      </c>
      <c r="I77" s="217">
        <v>876212.16369552293</v>
      </c>
      <c r="J77" s="217">
        <v>329246.13856856013</v>
      </c>
      <c r="K77" s="217">
        <v>49457.767651133952</v>
      </c>
      <c r="L77" s="217">
        <v>9257243.956704855</v>
      </c>
    </row>
    <row r="78" spans="1:12" s="341" customFormat="1" ht="15" customHeight="1">
      <c r="A78" s="471"/>
      <c r="B78" s="289"/>
      <c r="C78" s="289"/>
      <c r="D78" s="289"/>
      <c r="E78" s="289"/>
      <c r="F78" s="289"/>
      <c r="G78" s="289"/>
      <c r="H78" s="289"/>
      <c r="I78" s="289"/>
      <c r="J78" s="289"/>
      <c r="K78" s="289"/>
      <c r="L78" s="289"/>
    </row>
    <row r="79" spans="1:12" ht="14">
      <c r="A79" s="351"/>
      <c r="B79" s="351"/>
      <c r="C79" s="351"/>
      <c r="D79" s="351"/>
      <c r="E79" s="342"/>
      <c r="F79" s="342"/>
      <c r="G79" s="342"/>
      <c r="H79" s="342"/>
      <c r="I79" s="342"/>
      <c r="J79" s="342"/>
      <c r="K79" s="342"/>
      <c r="L79" s="342"/>
    </row>
    <row r="80" spans="1:12" ht="15">
      <c r="A80" s="454" t="s">
        <v>279</v>
      </c>
      <c r="B80" s="342"/>
      <c r="C80" s="342"/>
      <c r="D80" s="353"/>
      <c r="E80" s="342"/>
      <c r="F80" s="342"/>
      <c r="G80" s="342"/>
      <c r="H80" s="342"/>
      <c r="I80" s="342"/>
      <c r="J80" s="342"/>
      <c r="K80" s="342"/>
      <c r="L80" s="342"/>
    </row>
    <row r="81" spans="1:12" ht="14">
      <c r="A81" s="454" t="s">
        <v>282</v>
      </c>
      <c r="B81" s="342"/>
      <c r="C81" s="334"/>
      <c r="D81" s="334"/>
      <c r="E81" s="342"/>
      <c r="F81" s="342"/>
      <c r="G81" s="342"/>
      <c r="H81" s="342"/>
      <c r="I81" s="342"/>
      <c r="J81" s="342"/>
      <c r="K81" s="342"/>
      <c r="L81" s="342"/>
    </row>
    <row r="82" spans="1:12" ht="14">
      <c r="A82" s="135" t="s">
        <v>193</v>
      </c>
      <c r="B82" s="342"/>
      <c r="C82" s="342"/>
      <c r="D82" s="342"/>
      <c r="E82" s="342"/>
      <c r="F82" s="342"/>
      <c r="G82" s="342"/>
      <c r="H82" s="342"/>
      <c r="I82" s="342"/>
      <c r="J82" s="342"/>
      <c r="K82" s="342"/>
      <c r="L82" s="342"/>
    </row>
    <row r="83" spans="1:12" ht="14">
      <c r="A83" s="352"/>
      <c r="B83" s="342"/>
      <c r="C83" s="342"/>
      <c r="D83" s="342"/>
      <c r="E83" s="342"/>
      <c r="F83" s="342"/>
      <c r="G83" s="342"/>
      <c r="H83" s="342"/>
      <c r="I83" s="342"/>
      <c r="J83" s="342"/>
      <c r="K83" s="342"/>
      <c r="L83" s="342"/>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108"/>
  <sheetViews>
    <sheetView showGridLines="0" zoomScaleNormal="100" zoomScaleSheetLayoutView="80" workbookViewId="0">
      <selection sqref="A1:L1"/>
    </sheetView>
  </sheetViews>
  <sheetFormatPr baseColWidth="10" defaultColWidth="9.1640625" defaultRowHeight="13"/>
  <cols>
    <col min="1" max="1" width="11.5" style="2" customWidth="1"/>
    <col min="2" max="2" width="21.5" style="2" bestFit="1" customWidth="1"/>
    <col min="3" max="12" width="20.5" style="2" customWidth="1"/>
    <col min="13" max="13" width="13.5" style="2" bestFit="1" customWidth="1"/>
    <col min="14" max="16384" width="9.1640625" style="2"/>
  </cols>
  <sheetData>
    <row r="1" spans="1:13" s="414" customFormat="1" ht="25.25" customHeight="1">
      <c r="A1" s="496" t="s">
        <v>87</v>
      </c>
      <c r="B1" s="496"/>
      <c r="C1" s="496"/>
      <c r="D1" s="496"/>
      <c r="E1" s="496"/>
      <c r="F1" s="496"/>
      <c r="G1" s="496"/>
      <c r="H1" s="496"/>
      <c r="I1" s="496"/>
      <c r="J1" s="496"/>
      <c r="K1" s="496"/>
      <c r="L1" s="496"/>
      <c r="M1" s="413"/>
    </row>
    <row r="2" spans="1:13" s="416" customFormat="1" ht="25.25" customHeight="1">
      <c r="A2" s="505" t="s">
        <v>98</v>
      </c>
      <c r="B2" s="506"/>
      <c r="C2" s="506"/>
      <c r="D2" s="506"/>
      <c r="E2" s="506"/>
      <c r="F2" s="506"/>
      <c r="G2" s="506"/>
      <c r="H2" s="506"/>
      <c r="I2" s="506"/>
      <c r="J2" s="506"/>
      <c r="K2" s="506"/>
      <c r="L2" s="506"/>
      <c r="M2" s="415"/>
    </row>
    <row r="3" spans="1:13" ht="25.25" customHeight="1">
      <c r="A3" s="126"/>
      <c r="B3" s="126"/>
      <c r="C3" s="126"/>
      <c r="D3" s="126"/>
      <c r="E3" s="126"/>
      <c r="F3" s="126"/>
      <c r="G3" s="126"/>
      <c r="H3" s="126"/>
      <c r="I3" s="126"/>
      <c r="J3" s="126"/>
      <c r="K3" s="126"/>
      <c r="L3" s="243"/>
      <c r="M3" s="127"/>
    </row>
    <row r="4" spans="1:13" s="228" customFormat="1" ht="25.25" customHeight="1">
      <c r="A4" s="512" t="s">
        <v>163</v>
      </c>
      <c r="B4" s="512"/>
      <c r="C4" s="512"/>
      <c r="D4" s="512"/>
      <c r="E4" s="435"/>
      <c r="F4" s="435"/>
      <c r="G4" s="436"/>
      <c r="H4" s="436"/>
      <c r="I4" s="436"/>
      <c r="J4" s="436"/>
      <c r="K4" s="436"/>
      <c r="L4" s="229" t="s">
        <v>321</v>
      </c>
      <c r="M4" s="227"/>
    </row>
    <row r="5" spans="1:13" s="4" customFormat="1" ht="27" hidden="1" customHeight="1">
      <c r="A5" s="116"/>
      <c r="B5" s="128" t="s">
        <v>3</v>
      </c>
      <c r="C5" s="128" t="s">
        <v>6</v>
      </c>
      <c r="D5" s="128" t="s">
        <v>15</v>
      </c>
      <c r="E5" s="128" t="s">
        <v>7</v>
      </c>
      <c r="F5" s="128" t="s">
        <v>8</v>
      </c>
      <c r="G5" s="128" t="s">
        <v>43</v>
      </c>
      <c r="H5" s="128" t="s">
        <v>11</v>
      </c>
      <c r="I5" s="128" t="s">
        <v>45</v>
      </c>
      <c r="J5" s="128" t="s">
        <v>44</v>
      </c>
      <c r="K5" s="128" t="s">
        <v>80</v>
      </c>
      <c r="L5" s="117"/>
      <c r="M5" s="112"/>
    </row>
    <row r="6" spans="1:13" ht="35.25" customHeight="1">
      <c r="A6" s="287" t="s">
        <v>5</v>
      </c>
      <c r="B6" s="455" t="s">
        <v>284</v>
      </c>
      <c r="C6" s="198" t="s">
        <v>6</v>
      </c>
      <c r="D6" s="198" t="s">
        <v>15</v>
      </c>
      <c r="E6" s="198" t="s">
        <v>7</v>
      </c>
      <c r="F6" s="198" t="s">
        <v>8</v>
      </c>
      <c r="G6" s="198" t="s">
        <v>43</v>
      </c>
      <c r="H6" s="198" t="s">
        <v>11</v>
      </c>
      <c r="I6" s="198" t="s">
        <v>45</v>
      </c>
      <c r="J6" s="198" t="s">
        <v>44</v>
      </c>
      <c r="K6" s="198" t="s">
        <v>118</v>
      </c>
      <c r="L6" s="458" t="s">
        <v>27</v>
      </c>
      <c r="M6" s="112"/>
    </row>
    <row r="7" spans="1:13" s="4" customFormat="1" ht="15" customHeight="1">
      <c r="A7" s="288">
        <v>39052</v>
      </c>
      <c r="B7" s="122">
        <v>510238.33284230996</v>
      </c>
      <c r="C7" s="122">
        <v>88211.542031450022</v>
      </c>
      <c r="D7" s="122">
        <v>213348.17972923</v>
      </c>
      <c r="E7" s="122">
        <v>1279.75342686</v>
      </c>
      <c r="F7" s="122">
        <v>74534.642914540003</v>
      </c>
      <c r="G7" s="122">
        <v>2735.4072123699998</v>
      </c>
      <c r="H7" s="122">
        <v>19330.154297680001</v>
      </c>
      <c r="I7" s="122">
        <v>4316.7958762600001</v>
      </c>
      <c r="J7" s="122">
        <v>173.11813441000001</v>
      </c>
      <c r="K7" s="122">
        <v>25458.264239889999</v>
      </c>
      <c r="L7" s="122">
        <v>939626.19070499996</v>
      </c>
      <c r="M7" s="113"/>
    </row>
    <row r="8" spans="1:13" s="4" customFormat="1" ht="15" customHeight="1">
      <c r="A8" s="220">
        <v>39417</v>
      </c>
      <c r="B8" s="121">
        <v>545333.85920691013</v>
      </c>
      <c r="C8" s="121">
        <v>169355.51503059003</v>
      </c>
      <c r="D8" s="121">
        <v>276059.42355161993</v>
      </c>
      <c r="E8" s="121">
        <v>694.23666821000006</v>
      </c>
      <c r="F8" s="121">
        <v>92558.580476100004</v>
      </c>
      <c r="G8" s="121">
        <v>3747.2401904499998</v>
      </c>
      <c r="H8" s="121">
        <v>28688.368658920001</v>
      </c>
      <c r="I8" s="121">
        <v>7363.31422019</v>
      </c>
      <c r="J8" s="121">
        <v>292.74583458000001</v>
      </c>
      <c r="K8" s="121">
        <v>36738.197700480006</v>
      </c>
      <c r="L8" s="121">
        <v>1160831.4815380503</v>
      </c>
      <c r="M8" s="113"/>
    </row>
    <row r="9" spans="1:13" s="4" customFormat="1" ht="15" customHeight="1">
      <c r="A9" s="220">
        <v>39783</v>
      </c>
      <c r="B9" s="122">
        <v>549665.66534961003</v>
      </c>
      <c r="C9" s="122">
        <v>112475.73751684002</v>
      </c>
      <c r="D9" s="122">
        <v>266145.12266073003</v>
      </c>
      <c r="E9" s="122">
        <v>768.85355204999996</v>
      </c>
      <c r="F9" s="122">
        <v>111413.19412163999</v>
      </c>
      <c r="G9" s="122">
        <v>1935.6393185300001</v>
      </c>
      <c r="H9" s="122">
        <v>43523.421355390004</v>
      </c>
      <c r="I9" s="122">
        <v>16581.083809060001</v>
      </c>
      <c r="J9" s="122">
        <v>319.23100381</v>
      </c>
      <c r="K9" s="122">
        <v>23788.902094569999</v>
      </c>
      <c r="L9" s="122">
        <v>1126616.85078223</v>
      </c>
      <c r="M9" s="113"/>
    </row>
    <row r="10" spans="1:13" s="4" customFormat="1" ht="15" customHeight="1">
      <c r="A10" s="220">
        <v>40148</v>
      </c>
      <c r="B10" s="121">
        <v>618938.34268739005</v>
      </c>
      <c r="C10" s="121">
        <v>166002.19703219004</v>
      </c>
      <c r="D10" s="121">
        <v>335925.5085091599</v>
      </c>
      <c r="E10" s="121">
        <v>650.75447904999999</v>
      </c>
      <c r="F10" s="121">
        <v>149020.43335923002</v>
      </c>
      <c r="G10" s="121">
        <v>2903.9629420900001</v>
      </c>
      <c r="H10" s="121">
        <v>53288.305092070004</v>
      </c>
      <c r="I10" s="121">
        <v>25539.104420419997</v>
      </c>
      <c r="J10" s="121">
        <v>758.30314384000008</v>
      </c>
      <c r="K10" s="121">
        <v>50623.019849470002</v>
      </c>
      <c r="L10" s="121">
        <v>1403649.93151491</v>
      </c>
      <c r="M10" s="113"/>
    </row>
    <row r="11" spans="1:13" s="4" customFormat="1" ht="15" customHeight="1">
      <c r="A11" s="220">
        <v>40513</v>
      </c>
      <c r="B11" s="122">
        <v>726139.05602351029</v>
      </c>
      <c r="C11" s="122">
        <v>189058.74205972004</v>
      </c>
      <c r="D11" s="122">
        <v>405222.27154217003</v>
      </c>
      <c r="E11" s="122">
        <v>863.39078977999998</v>
      </c>
      <c r="F11" s="122">
        <v>184105.08067324996</v>
      </c>
      <c r="G11" s="122">
        <v>2409.4839931500001</v>
      </c>
      <c r="H11" s="122">
        <v>59432.046076470004</v>
      </c>
      <c r="I11" s="122">
        <v>42863.243633329999</v>
      </c>
      <c r="J11" s="122">
        <v>2950.9128954899998</v>
      </c>
      <c r="K11" s="122">
        <v>58862.549994979992</v>
      </c>
      <c r="L11" s="122">
        <v>1671906.7776818506</v>
      </c>
      <c r="M11" s="113"/>
    </row>
    <row r="12" spans="1:13" s="4" customFormat="1" ht="15" customHeight="1">
      <c r="A12" s="220">
        <v>40878</v>
      </c>
      <c r="B12" s="121">
        <v>911217.88695747999</v>
      </c>
      <c r="C12" s="121">
        <v>181485.06647497998</v>
      </c>
      <c r="D12" s="121">
        <v>401462.30933676002</v>
      </c>
      <c r="E12" s="121">
        <v>924.28044564000004</v>
      </c>
      <c r="F12" s="121">
        <v>230874.73946983</v>
      </c>
      <c r="G12" s="121">
        <v>3249.1511847600004</v>
      </c>
      <c r="H12" s="121">
        <v>78431.293135610002</v>
      </c>
      <c r="I12" s="121">
        <v>69856.047763850002</v>
      </c>
      <c r="J12" s="121">
        <v>9334.3468018900003</v>
      </c>
      <c r="K12" s="121">
        <v>56002.54975744</v>
      </c>
      <c r="L12" s="121">
        <v>1942837.6713282401</v>
      </c>
      <c r="M12" s="113"/>
    </row>
    <row r="13" spans="1:13" s="4" customFormat="1" ht="15" customHeight="1">
      <c r="A13" s="220">
        <v>41244</v>
      </c>
      <c r="B13" s="122">
        <v>1050899.3349692801</v>
      </c>
      <c r="C13" s="122">
        <v>202561.01366624999</v>
      </c>
      <c r="D13" s="122">
        <v>478600.65791260009</v>
      </c>
      <c r="E13" s="122">
        <v>796.56765759000007</v>
      </c>
      <c r="F13" s="122">
        <v>291658.41442926001</v>
      </c>
      <c r="G13" s="122">
        <v>4336.6629902900004</v>
      </c>
      <c r="H13" s="122">
        <v>64607.61829975</v>
      </c>
      <c r="I13" s="122">
        <v>87739.521141000005</v>
      </c>
      <c r="J13" s="122">
        <v>26650.063501459997</v>
      </c>
      <c r="K13" s="122">
        <v>64488.530182809998</v>
      </c>
      <c r="L13" s="122">
        <v>2272338.3847502898</v>
      </c>
      <c r="M13" s="113"/>
    </row>
    <row r="14" spans="1:13" s="4" customFormat="1" ht="15" customHeight="1">
      <c r="A14" s="220">
        <v>41609</v>
      </c>
      <c r="B14" s="121">
        <v>1121056.1957278599</v>
      </c>
      <c r="C14" s="121">
        <v>205989.59807329995</v>
      </c>
      <c r="D14" s="121">
        <v>510462.70214122994</v>
      </c>
      <c r="E14" s="121">
        <v>2192.81215062</v>
      </c>
      <c r="F14" s="121">
        <v>331161.15429063002</v>
      </c>
      <c r="G14" s="121">
        <v>3120.1791978299998</v>
      </c>
      <c r="H14" s="121">
        <v>77546.468522409981</v>
      </c>
      <c r="I14" s="121">
        <v>125238.00001621</v>
      </c>
      <c r="J14" s="121">
        <v>35062.281909910002</v>
      </c>
      <c r="K14" s="121">
        <v>59644.563787099993</v>
      </c>
      <c r="L14" s="121">
        <v>2471473.9558171001</v>
      </c>
      <c r="M14" s="113"/>
    </row>
    <row r="15" spans="1:13" s="4" customFormat="1" ht="15" customHeight="1">
      <c r="A15" s="220">
        <v>41974</v>
      </c>
      <c r="B15" s="122">
        <v>1248175.8397047294</v>
      </c>
      <c r="C15" s="122">
        <v>176254.37092649998</v>
      </c>
      <c r="D15" s="122">
        <v>534694.29419523</v>
      </c>
      <c r="E15" s="122">
        <v>3093.68577826</v>
      </c>
      <c r="F15" s="122">
        <v>400146.56392995996</v>
      </c>
      <c r="G15" s="122">
        <v>3302.9292265900003</v>
      </c>
      <c r="H15" s="122">
        <v>66525.47204629</v>
      </c>
      <c r="I15" s="122">
        <v>155222.73526701998</v>
      </c>
      <c r="J15" s="122">
        <v>49037.682334239995</v>
      </c>
      <c r="K15" s="122">
        <v>57120.245772720002</v>
      </c>
      <c r="L15" s="122">
        <v>2693573.8191815391</v>
      </c>
      <c r="M15" s="113"/>
    </row>
    <row r="16" spans="1:13" s="4" customFormat="1" ht="15" customHeight="1">
      <c r="A16" s="220">
        <v>42339</v>
      </c>
      <c r="B16" s="121">
        <v>1407334.4168475599</v>
      </c>
      <c r="C16" s="121">
        <v>139630.20104491003</v>
      </c>
      <c r="D16" s="121">
        <v>590238.5792712702</v>
      </c>
      <c r="E16" s="121">
        <v>6381.0278564099999</v>
      </c>
      <c r="F16" s="121">
        <v>497007.90330060001</v>
      </c>
      <c r="G16" s="121">
        <v>2723.9410593000002</v>
      </c>
      <c r="H16" s="121">
        <v>74780.822004949994</v>
      </c>
      <c r="I16" s="121">
        <v>174192.98945845</v>
      </c>
      <c r="J16" s="121">
        <v>59682.593904119996</v>
      </c>
      <c r="K16" s="121">
        <v>45323.367583679996</v>
      </c>
      <c r="L16" s="121">
        <v>2997295.8423312507</v>
      </c>
      <c r="M16" s="113"/>
    </row>
    <row r="17" spans="1:13" s="4" customFormat="1" ht="15" customHeight="1">
      <c r="A17" s="220">
        <v>42705</v>
      </c>
      <c r="B17" s="122">
        <v>1676674.6475811398</v>
      </c>
      <c r="C17" s="122">
        <v>149946.84430384001</v>
      </c>
      <c r="D17" s="122">
        <v>665691.00176344009</v>
      </c>
      <c r="E17" s="122">
        <v>3822.9621129300008</v>
      </c>
      <c r="F17" s="122">
        <v>622060.50844072958</v>
      </c>
      <c r="G17" s="122">
        <v>3798.0255949799994</v>
      </c>
      <c r="H17" s="122">
        <v>87142.222148949979</v>
      </c>
      <c r="I17" s="122">
        <v>181509.34559568987</v>
      </c>
      <c r="J17" s="122">
        <v>64177.77808357001</v>
      </c>
      <c r="K17" s="122">
        <v>36628.924740132927</v>
      </c>
      <c r="L17" s="122">
        <v>3491452.2603654023</v>
      </c>
      <c r="M17" s="113"/>
    </row>
    <row r="18" spans="1:13" s="4" customFormat="1" ht="15" customHeight="1">
      <c r="A18" s="220">
        <v>43070</v>
      </c>
      <c r="B18" s="121">
        <v>1917191.3419622604</v>
      </c>
      <c r="C18" s="121">
        <v>228181.50925942004</v>
      </c>
      <c r="D18" s="121">
        <v>836825.28784517921</v>
      </c>
      <c r="E18" s="121">
        <v>3079.7593577100006</v>
      </c>
      <c r="F18" s="121">
        <v>733769.92831238022</v>
      </c>
      <c r="G18" s="121">
        <v>6917.1132846900009</v>
      </c>
      <c r="H18" s="121">
        <v>105223.91050497002</v>
      </c>
      <c r="I18" s="121">
        <v>213328.16743199024</v>
      </c>
      <c r="J18" s="121">
        <v>65257.495771649999</v>
      </c>
      <c r="K18" s="121">
        <v>40517.137526078157</v>
      </c>
      <c r="L18" s="121">
        <v>4150291.6512563289</v>
      </c>
      <c r="M18" s="113"/>
    </row>
    <row r="19" spans="1:13" s="4" customFormat="1" ht="15" customHeight="1">
      <c r="A19" s="220">
        <v>43435</v>
      </c>
      <c r="B19" s="122">
        <v>2044981.42382884</v>
      </c>
      <c r="C19" s="122">
        <v>306006.9009608202</v>
      </c>
      <c r="D19" s="122">
        <v>973547.2776646202</v>
      </c>
      <c r="E19" s="122">
        <v>4365.4486371799994</v>
      </c>
      <c r="F19" s="122">
        <v>811594.26041048975</v>
      </c>
      <c r="G19" s="122">
        <v>11368.31047464</v>
      </c>
      <c r="H19" s="122">
        <v>122151.13272832004</v>
      </c>
      <c r="I19" s="122">
        <v>236927.49777224008</v>
      </c>
      <c r="J19" s="122">
        <v>84537.39078075999</v>
      </c>
      <c r="K19" s="122">
        <v>42337.247537713571</v>
      </c>
      <c r="L19" s="122">
        <v>4637816.8907956239</v>
      </c>
      <c r="M19" s="113"/>
    </row>
    <row r="20" spans="1:13" s="4" customFormat="1" ht="15" customHeight="1">
      <c r="A20" s="220">
        <v>43800</v>
      </c>
      <c r="B20" s="121">
        <v>2148901.4093619203</v>
      </c>
      <c r="C20" s="121">
        <v>496491.45405430999</v>
      </c>
      <c r="D20" s="121">
        <v>1183007.5274904894</v>
      </c>
      <c r="E20" s="121">
        <v>3916.9291149399996</v>
      </c>
      <c r="F20" s="121">
        <v>928764.1137187701</v>
      </c>
      <c r="G20" s="121">
        <v>29068.257913429999</v>
      </c>
      <c r="H20" s="121">
        <v>203927.26104295999</v>
      </c>
      <c r="I20" s="121">
        <v>301039.62679645972</v>
      </c>
      <c r="J20" s="121">
        <v>127328.82074922998</v>
      </c>
      <c r="K20" s="121">
        <v>52609.038552539561</v>
      </c>
      <c r="L20" s="121">
        <v>5475054.4387950487</v>
      </c>
      <c r="M20" s="113"/>
    </row>
    <row r="21" spans="1:13" s="4" customFormat="1" ht="15" customHeight="1">
      <c r="A21" s="220">
        <v>44166</v>
      </c>
      <c r="B21" s="122">
        <v>2200080.2986291796</v>
      </c>
      <c r="C21" s="122">
        <v>613859.3892732003</v>
      </c>
      <c r="D21" s="122">
        <v>1415254.8154797999</v>
      </c>
      <c r="E21" s="122">
        <v>6671.08451083</v>
      </c>
      <c r="F21" s="122">
        <v>1005285.93217883</v>
      </c>
      <c r="G21" s="122">
        <v>34730.323651040002</v>
      </c>
      <c r="H21" s="122">
        <v>180605.05769101999</v>
      </c>
      <c r="I21" s="122">
        <v>399861.33428466023</v>
      </c>
      <c r="J21" s="122">
        <v>173265.68235049993</v>
      </c>
      <c r="K21" s="122">
        <v>58751.941216224513</v>
      </c>
      <c r="L21" s="122">
        <v>6088365.8592652846</v>
      </c>
      <c r="M21" s="113"/>
    </row>
    <row r="22" spans="1:13" s="4" customFormat="1" ht="15" customHeight="1">
      <c r="A22" s="220">
        <v>44531</v>
      </c>
      <c r="B22" s="121">
        <v>2566349.399897201</v>
      </c>
      <c r="C22" s="121">
        <v>584338.45657114987</v>
      </c>
      <c r="D22" s="121">
        <v>1574760.0943996906</v>
      </c>
      <c r="E22" s="121">
        <v>8046.2154293100011</v>
      </c>
      <c r="F22" s="121">
        <v>1044931.44780268</v>
      </c>
      <c r="G22" s="121">
        <v>43041.159011660005</v>
      </c>
      <c r="H22" s="121">
        <v>283832.69922115013</v>
      </c>
      <c r="I22" s="121">
        <v>553503.7094261999</v>
      </c>
      <c r="J22" s="121">
        <v>214124.04693353007</v>
      </c>
      <c r="K22" s="121">
        <v>42819.778361445198</v>
      </c>
      <c r="L22" s="121">
        <v>6915747.007054016</v>
      </c>
      <c r="M22" s="113"/>
    </row>
    <row r="23" spans="1:13" s="4" customFormat="1" ht="15" customHeight="1">
      <c r="A23" s="472">
        <v>44896</v>
      </c>
      <c r="B23" s="476">
        <v>2841341.0750796297</v>
      </c>
      <c r="C23" s="476">
        <v>522995.57018731005</v>
      </c>
      <c r="D23" s="476">
        <v>1625904.7689014582</v>
      </c>
      <c r="E23" s="476">
        <v>8054.8219975499997</v>
      </c>
      <c r="F23" s="476">
        <v>1181115.4646032297</v>
      </c>
      <c r="G23" s="476">
        <v>38284.47075457</v>
      </c>
      <c r="H23" s="476">
        <v>337115.51776020997</v>
      </c>
      <c r="I23" s="476">
        <v>610382.58186432987</v>
      </c>
      <c r="J23" s="476">
        <v>248161.53098231001</v>
      </c>
      <c r="K23" s="476">
        <v>41268.190809491658</v>
      </c>
      <c r="L23" s="476">
        <v>7454623.9929400897</v>
      </c>
      <c r="M23" s="113"/>
    </row>
    <row r="24" spans="1:13" s="4" customFormat="1" ht="15" customHeight="1">
      <c r="A24" s="220">
        <v>44927</v>
      </c>
      <c r="B24" s="121">
        <v>2876036.0892555406</v>
      </c>
      <c r="C24" s="121">
        <v>529100.2328739299</v>
      </c>
      <c r="D24" s="121">
        <v>1625052.1415173388</v>
      </c>
      <c r="E24" s="121">
        <v>7627.6954754400003</v>
      </c>
      <c r="F24" s="121">
        <v>1192358.5530885302</v>
      </c>
      <c r="G24" s="121">
        <v>35908.40083436</v>
      </c>
      <c r="H24" s="121">
        <v>347110.39425429999</v>
      </c>
      <c r="I24" s="121">
        <v>615368.02285354014</v>
      </c>
      <c r="J24" s="121">
        <v>254267.51659035994</v>
      </c>
      <c r="K24" s="121">
        <v>39463.156460503124</v>
      </c>
      <c r="L24" s="121">
        <v>7522292.2032038411</v>
      </c>
      <c r="M24" s="113"/>
    </row>
    <row r="25" spans="1:13" s="4" customFormat="1" ht="15" customHeight="1">
      <c r="A25" s="220">
        <v>44958</v>
      </c>
      <c r="B25" s="122">
        <v>2905978.2297450309</v>
      </c>
      <c r="C25" s="122">
        <v>496563.32385240006</v>
      </c>
      <c r="D25" s="122">
        <v>1615080.1420227292</v>
      </c>
      <c r="E25" s="122">
        <v>7120.6674378600001</v>
      </c>
      <c r="F25" s="122">
        <v>1195290.6408536602</v>
      </c>
      <c r="G25" s="122">
        <v>34649.67314739</v>
      </c>
      <c r="H25" s="122">
        <v>347103.44410657982</v>
      </c>
      <c r="I25" s="122">
        <v>637811.27057320054</v>
      </c>
      <c r="J25" s="122">
        <v>254081.11319884003</v>
      </c>
      <c r="K25" s="122">
        <v>40654.865949500534</v>
      </c>
      <c r="L25" s="122">
        <v>7534333.3708871901</v>
      </c>
      <c r="M25" s="113"/>
    </row>
    <row r="26" spans="1:13" s="4" customFormat="1" ht="14.75" customHeight="1">
      <c r="A26" s="220">
        <v>44986</v>
      </c>
      <c r="B26" s="121">
        <v>2914941.2677221401</v>
      </c>
      <c r="C26" s="121">
        <v>474659.18303138</v>
      </c>
      <c r="D26" s="121">
        <v>1617747.5599725514</v>
      </c>
      <c r="E26" s="121">
        <v>6554.0580202800011</v>
      </c>
      <c r="F26" s="121">
        <v>1207652.9676384002</v>
      </c>
      <c r="G26" s="121">
        <v>34631.444145969996</v>
      </c>
      <c r="H26" s="121">
        <v>358143.35868011025</v>
      </c>
      <c r="I26" s="121">
        <v>604947.32147593959</v>
      </c>
      <c r="J26" s="121">
        <v>256615.65017974004</v>
      </c>
      <c r="K26" s="121">
        <v>39948.620492559065</v>
      </c>
      <c r="L26" s="121">
        <v>7515841.4313590713</v>
      </c>
      <c r="M26" s="113"/>
    </row>
    <row r="27" spans="1:13" s="4" customFormat="1" ht="15" customHeight="1">
      <c r="A27" s="220">
        <v>45017</v>
      </c>
      <c r="B27" s="122">
        <v>2907211.8560289005</v>
      </c>
      <c r="C27" s="122">
        <v>478864.15215463977</v>
      </c>
      <c r="D27" s="122">
        <v>1652713.92414593</v>
      </c>
      <c r="E27" s="122">
        <v>7161.4858391000007</v>
      </c>
      <c r="F27" s="122">
        <v>1218435.3968197901</v>
      </c>
      <c r="G27" s="122">
        <v>35257.656428009992</v>
      </c>
      <c r="H27" s="122">
        <v>372821.15417048987</v>
      </c>
      <c r="I27" s="122">
        <v>699333.70460982004</v>
      </c>
      <c r="J27" s="122">
        <v>259880.57655535007</v>
      </c>
      <c r="K27" s="122">
        <v>44607.900841625349</v>
      </c>
      <c r="L27" s="122">
        <v>7676287.8075936548</v>
      </c>
      <c r="M27" s="113"/>
    </row>
    <row r="28" spans="1:13" s="4" customFormat="1" ht="15" customHeight="1">
      <c r="A28" s="220">
        <v>45047</v>
      </c>
      <c r="B28" s="121">
        <v>2919424.8004153399</v>
      </c>
      <c r="C28" s="121">
        <v>505874.60340075998</v>
      </c>
      <c r="D28" s="121">
        <v>1676015.3434341692</v>
      </c>
      <c r="E28" s="121">
        <v>6976.3554022300004</v>
      </c>
      <c r="F28" s="121">
        <v>1236250.9909238799</v>
      </c>
      <c r="G28" s="121">
        <v>37747.77307363</v>
      </c>
      <c r="H28" s="121">
        <v>364009.96160776995</v>
      </c>
      <c r="I28" s="121">
        <v>707023.26296184992</v>
      </c>
      <c r="J28" s="121">
        <v>262428.23569424002</v>
      </c>
      <c r="K28" s="121">
        <v>43427.693430208848</v>
      </c>
      <c r="L28" s="121">
        <v>7759179.0203440776</v>
      </c>
      <c r="M28" s="113"/>
    </row>
    <row r="29" spans="1:13" s="4" customFormat="1" ht="15" customHeight="1">
      <c r="A29" s="220">
        <v>45078</v>
      </c>
      <c r="B29" s="465">
        <v>2948135.9101711414</v>
      </c>
      <c r="C29" s="465">
        <v>536910.14252343983</v>
      </c>
      <c r="D29" s="465">
        <v>1685370.7956719913</v>
      </c>
      <c r="E29" s="465">
        <v>6639.000645940001</v>
      </c>
      <c r="F29" s="465">
        <v>1255091.6745640098</v>
      </c>
      <c r="G29" s="465">
        <v>41219.774172220001</v>
      </c>
      <c r="H29" s="465">
        <v>381721.71987242013</v>
      </c>
      <c r="I29" s="465">
        <v>721695.92346134025</v>
      </c>
      <c r="J29" s="465">
        <v>265736.87419162999</v>
      </c>
      <c r="K29" s="465">
        <v>44131.340676648972</v>
      </c>
      <c r="L29" s="465">
        <v>7886653.155950781</v>
      </c>
      <c r="M29" s="462"/>
    </row>
    <row r="30" spans="1:13" s="4" customFormat="1" ht="15" customHeight="1">
      <c r="A30" s="467">
        <v>45108</v>
      </c>
      <c r="B30" s="466">
        <v>2992049.1211351003</v>
      </c>
      <c r="C30" s="121">
        <v>553075.94162863994</v>
      </c>
      <c r="D30" s="121">
        <v>1703188.7140253594</v>
      </c>
      <c r="E30" s="121">
        <v>6396.3175336400027</v>
      </c>
      <c r="F30" s="121">
        <v>1274456.9478363502</v>
      </c>
      <c r="G30" s="121">
        <v>43819.91698442999</v>
      </c>
      <c r="H30" s="121">
        <v>390246.58982687007</v>
      </c>
      <c r="I30" s="121">
        <v>724200.96727682941</v>
      </c>
      <c r="J30" s="121">
        <v>272302.65991002996</v>
      </c>
      <c r="K30" s="121">
        <v>45185.61658714959</v>
      </c>
      <c r="L30" s="121">
        <v>8004922.7927443981</v>
      </c>
      <c r="M30" s="113"/>
    </row>
    <row r="31" spans="1:13" s="4" customFormat="1" ht="15" customHeight="1">
      <c r="A31" s="467">
        <v>45139</v>
      </c>
      <c r="B31" s="470">
        <v>3046584.8175079888</v>
      </c>
      <c r="C31" s="465">
        <v>527532.27953370998</v>
      </c>
      <c r="D31" s="465">
        <v>1723067.921576781</v>
      </c>
      <c r="E31" s="465">
        <v>6356.6892620799999</v>
      </c>
      <c r="F31" s="465">
        <v>1290994.9089859603</v>
      </c>
      <c r="G31" s="465">
        <v>40824.997176919998</v>
      </c>
      <c r="H31" s="465">
        <v>388444.85354713013</v>
      </c>
      <c r="I31" s="465">
        <v>704570.62296648021</v>
      </c>
      <c r="J31" s="465">
        <v>274127.42807943001</v>
      </c>
      <c r="K31" s="465">
        <v>45479.998432074499</v>
      </c>
      <c r="L31" s="465">
        <v>8047984.5170685546</v>
      </c>
      <c r="M31" s="462"/>
    </row>
    <row r="32" spans="1:13" s="4" customFormat="1" ht="15" customHeight="1">
      <c r="A32" s="467">
        <v>45170</v>
      </c>
      <c r="B32" s="466">
        <v>3078322.4483517506</v>
      </c>
      <c r="C32" s="121">
        <v>526325.9712960897</v>
      </c>
      <c r="D32" s="121">
        <v>1719077.2757147206</v>
      </c>
      <c r="E32" s="121">
        <v>6535.9249595499987</v>
      </c>
      <c r="F32" s="121">
        <v>1303140.39430873</v>
      </c>
      <c r="G32" s="121">
        <v>40130.603897430003</v>
      </c>
      <c r="H32" s="121">
        <v>390027.51396854006</v>
      </c>
      <c r="I32" s="121">
        <v>715440.17446158954</v>
      </c>
      <c r="J32" s="121">
        <v>276245.97879995994</v>
      </c>
      <c r="K32" s="121">
        <v>44340.782187912446</v>
      </c>
      <c r="L32" s="121">
        <v>8099587.067946272</v>
      </c>
      <c r="M32" s="113"/>
    </row>
    <row r="33" spans="1:13" s="4" customFormat="1" ht="15" customHeight="1">
      <c r="A33" s="467">
        <v>45200</v>
      </c>
      <c r="B33" s="470">
        <v>3092071.1777569507</v>
      </c>
      <c r="C33" s="465">
        <v>515023.84616995044</v>
      </c>
      <c r="D33" s="465">
        <v>1696857.6395503697</v>
      </c>
      <c r="E33" s="465">
        <v>6171.8155571099996</v>
      </c>
      <c r="F33" s="465">
        <v>1312059.4217684998</v>
      </c>
      <c r="G33" s="465">
        <v>36772.149144149997</v>
      </c>
      <c r="H33" s="465">
        <v>405071.71008126001</v>
      </c>
      <c r="I33" s="465">
        <v>727664.37136084004</v>
      </c>
      <c r="J33" s="465">
        <v>279964.97857099993</v>
      </c>
      <c r="K33" s="465">
        <v>42737.957503105907</v>
      </c>
      <c r="L33" s="465">
        <v>8114395.0674632359</v>
      </c>
      <c r="M33" s="462"/>
    </row>
    <row r="34" spans="1:13" s="4" customFormat="1" ht="15" customHeight="1">
      <c r="A34" s="467">
        <v>45231</v>
      </c>
      <c r="B34" s="466">
        <v>3156261.0644825501</v>
      </c>
      <c r="C34" s="121">
        <v>571905.77328764985</v>
      </c>
      <c r="D34" s="121">
        <v>1711395.2556050892</v>
      </c>
      <c r="E34" s="121">
        <v>6242.1259995599985</v>
      </c>
      <c r="F34" s="121">
        <v>1334635.3248013603</v>
      </c>
      <c r="G34" s="121">
        <v>40957.369393370012</v>
      </c>
      <c r="H34" s="121">
        <v>416754.57206808007</v>
      </c>
      <c r="I34" s="121">
        <v>723960.03989773069</v>
      </c>
      <c r="J34" s="121">
        <v>285360.36403401993</v>
      </c>
      <c r="K34" s="121">
        <v>44427.952035409005</v>
      </c>
      <c r="L34" s="121">
        <v>8291899.8416048195</v>
      </c>
      <c r="M34" s="113"/>
    </row>
    <row r="35" spans="1:13" s="4" customFormat="1" ht="15" customHeight="1">
      <c r="A35" s="467">
        <v>45261</v>
      </c>
      <c r="B35" s="470">
        <v>3142724.0809370205</v>
      </c>
      <c r="C35" s="465">
        <v>628626.25362606009</v>
      </c>
      <c r="D35" s="465">
        <v>1658413.3407915998</v>
      </c>
      <c r="E35" s="465">
        <v>5924.1732954300005</v>
      </c>
      <c r="F35" s="465">
        <v>1357262.1240769499</v>
      </c>
      <c r="G35" s="465">
        <v>43999.052439479994</v>
      </c>
      <c r="H35" s="465">
        <v>443963.87287656014</v>
      </c>
      <c r="I35" s="465">
        <v>766086.4430544608</v>
      </c>
      <c r="J35" s="465">
        <v>303410.67087938997</v>
      </c>
      <c r="K35" s="465">
        <v>45836.40411652482</v>
      </c>
      <c r="L35" s="465">
        <v>8396246.4160934761</v>
      </c>
      <c r="M35" s="462"/>
    </row>
    <row r="36" spans="1:13" s="4" customFormat="1" ht="15" customHeight="1">
      <c r="A36" s="467">
        <v>45292</v>
      </c>
      <c r="B36" s="466">
        <v>3239724.6732051508</v>
      </c>
      <c r="C36" s="121">
        <v>607929.05205259973</v>
      </c>
      <c r="D36" s="121">
        <v>1649232.3385377501</v>
      </c>
      <c r="E36" s="121">
        <v>5765.0795928900006</v>
      </c>
      <c r="F36" s="121">
        <v>1369698.5707011102</v>
      </c>
      <c r="G36" s="121">
        <v>41610.854011249983</v>
      </c>
      <c r="H36" s="121">
        <v>452361.61678979977</v>
      </c>
      <c r="I36" s="121">
        <v>772670.42716806033</v>
      </c>
      <c r="J36" s="121">
        <v>307873.70795720001</v>
      </c>
      <c r="K36" s="121">
        <v>46590.734983258561</v>
      </c>
      <c r="L36" s="121">
        <v>8493457.0549990684</v>
      </c>
      <c r="M36" s="462"/>
    </row>
    <row r="37" spans="1:13" s="4" customFormat="1" ht="15" customHeight="1">
      <c r="A37" s="467">
        <v>45323</v>
      </c>
      <c r="B37" s="470">
        <v>3312538.7989488705</v>
      </c>
      <c r="C37" s="465">
        <v>617760.13607154996</v>
      </c>
      <c r="D37" s="465">
        <v>1658338.3466951402</v>
      </c>
      <c r="E37" s="465">
        <v>5757.4454737600008</v>
      </c>
      <c r="F37" s="465">
        <v>1383778.0781317402</v>
      </c>
      <c r="G37" s="465">
        <v>42476.254626720023</v>
      </c>
      <c r="H37" s="465">
        <v>451622.99019037024</v>
      </c>
      <c r="I37" s="465">
        <v>809976.26958020974</v>
      </c>
      <c r="J37" s="465">
        <v>314195.96062138001</v>
      </c>
      <c r="K37" s="465">
        <v>47439.236076766254</v>
      </c>
      <c r="L37" s="465">
        <v>8643883.5164165068</v>
      </c>
      <c r="M37" s="462"/>
    </row>
    <row r="38" spans="1:13" s="4" customFormat="1" ht="15" customHeight="1">
      <c r="A38" s="467">
        <v>45352</v>
      </c>
      <c r="B38" s="466">
        <v>3359081.8560032807</v>
      </c>
      <c r="C38" s="121">
        <v>624429.93714871013</v>
      </c>
      <c r="D38" s="121">
        <v>1678512.9492093902</v>
      </c>
      <c r="E38" s="121">
        <v>6019.6693671999992</v>
      </c>
      <c r="F38" s="121">
        <v>1400705.4640591105</v>
      </c>
      <c r="G38" s="121">
        <v>43911.317335410007</v>
      </c>
      <c r="H38" s="121">
        <v>452758.34250464989</v>
      </c>
      <c r="I38" s="121">
        <v>878113.96150401025</v>
      </c>
      <c r="J38" s="121">
        <v>316720.45291104016</v>
      </c>
      <c r="K38" s="121">
        <v>47802.003100156988</v>
      </c>
      <c r="L38" s="121">
        <v>8808055.9531429596</v>
      </c>
      <c r="M38" s="462"/>
    </row>
    <row r="39" spans="1:13" s="4" customFormat="1" ht="15" customHeight="1">
      <c r="A39" s="467">
        <v>45383</v>
      </c>
      <c r="B39" s="470">
        <v>3402451.0864973404</v>
      </c>
      <c r="C39" s="465">
        <v>608090.74658835004</v>
      </c>
      <c r="D39" s="465">
        <v>1663477.5071247804</v>
      </c>
      <c r="E39" s="465">
        <v>6103.9823470399979</v>
      </c>
      <c r="F39" s="465">
        <v>1409134.5712779097</v>
      </c>
      <c r="G39" s="465">
        <v>42045.7092109</v>
      </c>
      <c r="H39" s="465">
        <v>492782.66243072005</v>
      </c>
      <c r="I39" s="465">
        <v>801472.68706801953</v>
      </c>
      <c r="J39" s="465">
        <v>322111.09926544997</v>
      </c>
      <c r="K39" s="465">
        <v>47530.459947153227</v>
      </c>
      <c r="L39" s="465">
        <v>8795200.5117576662</v>
      </c>
      <c r="M39" s="462"/>
    </row>
    <row r="40" spans="1:13" s="4" customFormat="1" ht="15" customHeight="1">
      <c r="A40" s="467">
        <v>45413</v>
      </c>
      <c r="B40" s="466">
        <v>3461160.9418138005</v>
      </c>
      <c r="C40" s="121">
        <v>597285.40250888991</v>
      </c>
      <c r="D40" s="121">
        <v>1661985.9493040899</v>
      </c>
      <c r="E40" s="121">
        <v>6195.2467619300014</v>
      </c>
      <c r="F40" s="121">
        <v>1422120.5542727301</v>
      </c>
      <c r="G40" s="121">
        <v>42602.811663300003</v>
      </c>
      <c r="H40" s="121">
        <v>496090.6173013401</v>
      </c>
      <c r="I40" s="121">
        <v>828510.64556633017</v>
      </c>
      <c r="J40" s="121">
        <v>324132.75847615005</v>
      </c>
      <c r="K40" s="121">
        <v>48441.870020037306</v>
      </c>
      <c r="L40" s="121">
        <v>8888526.797688596</v>
      </c>
      <c r="M40" s="462"/>
    </row>
    <row r="41" spans="1:13" s="4" customFormat="1" ht="15" customHeight="1">
      <c r="A41" s="467">
        <v>45444</v>
      </c>
      <c r="B41" s="470">
        <v>3498761.9046730208</v>
      </c>
      <c r="C41" s="465">
        <v>618522.18580113992</v>
      </c>
      <c r="D41" s="465">
        <v>1664556.5224499004</v>
      </c>
      <c r="E41" s="465">
        <v>6625.9049683400017</v>
      </c>
      <c r="F41" s="465">
        <v>1433705.2571076101</v>
      </c>
      <c r="G41" s="465">
        <v>43133.830768569991</v>
      </c>
      <c r="H41" s="465">
        <v>501050.67447709973</v>
      </c>
      <c r="I41" s="465">
        <v>879270.38328672922</v>
      </c>
      <c r="J41" s="465">
        <v>326187.95025970013</v>
      </c>
      <c r="K41" s="465">
        <v>50481.465534517978</v>
      </c>
      <c r="L41" s="465">
        <v>9022296.0793266278</v>
      </c>
      <c r="M41" s="462"/>
    </row>
    <row r="42" spans="1:13" s="4" customFormat="1" ht="15" customHeight="1">
      <c r="A42" s="467">
        <v>45474</v>
      </c>
      <c r="B42" s="466">
        <v>3597630.1299065012</v>
      </c>
      <c r="C42" s="121">
        <v>625364.37998804951</v>
      </c>
      <c r="D42" s="121">
        <v>1642537.4195412803</v>
      </c>
      <c r="E42" s="121">
        <v>6375.9195661699987</v>
      </c>
      <c r="F42" s="121">
        <v>1453921.0700395398</v>
      </c>
      <c r="G42" s="121">
        <v>43711.525038249987</v>
      </c>
      <c r="H42" s="121">
        <v>535593.35323056008</v>
      </c>
      <c r="I42" s="121">
        <v>872704.23625159042</v>
      </c>
      <c r="J42" s="121">
        <v>329246.13856856019</v>
      </c>
      <c r="K42" s="121">
        <v>49457.767651133952</v>
      </c>
      <c r="L42" s="121">
        <v>9156541.9397816341</v>
      </c>
      <c r="M42" s="462"/>
    </row>
    <row r="43" spans="1:13" s="4" customFormat="1" ht="15" customHeight="1">
      <c r="A43" s="468">
        <v>45505</v>
      </c>
      <c r="B43" s="488">
        <v>3671986.4298997247</v>
      </c>
      <c r="C43" s="489">
        <v>647196.58627829212</v>
      </c>
      <c r="D43" s="489">
        <v>1613889.2038302366</v>
      </c>
      <c r="E43" s="489">
        <v>6459.5531620199936</v>
      </c>
      <c r="F43" s="489">
        <v>1472447.1337712</v>
      </c>
      <c r="G43" s="489">
        <v>43467.511258107865</v>
      </c>
      <c r="H43" s="489">
        <v>546881.46859005373</v>
      </c>
      <c r="I43" s="489">
        <v>876212.16369552293</v>
      </c>
      <c r="J43" s="489">
        <v>329246.13856856019</v>
      </c>
      <c r="K43" s="489">
        <v>49457.767651133952</v>
      </c>
      <c r="L43" s="489">
        <v>9257243.9567048494</v>
      </c>
      <c r="M43" s="462"/>
    </row>
    <row r="44" spans="1:13" customFormat="1" ht="15" customHeight="1"/>
    <row r="45" spans="1:13" customFormat="1" ht="15" customHeight="1"/>
    <row r="46" spans="1:13" s="127" customFormat="1" ht="14">
      <c r="A46" s="454" t="s">
        <v>282</v>
      </c>
      <c r="B46" s="133"/>
      <c r="C46" s="134"/>
      <c r="D46" s="134"/>
      <c r="E46" s="133"/>
      <c r="F46" s="133"/>
      <c r="G46" s="133"/>
      <c r="H46" s="133"/>
      <c r="I46" s="133"/>
      <c r="J46" s="133"/>
      <c r="K46" s="133"/>
      <c r="L46" s="133"/>
    </row>
    <row r="47" spans="1:13" s="127" customFormat="1" ht="14">
      <c r="A47" s="135" t="s">
        <v>85</v>
      </c>
      <c r="B47" s="133"/>
      <c r="C47" s="134"/>
      <c r="D47" s="134"/>
      <c r="E47" s="133"/>
      <c r="F47" s="133"/>
      <c r="G47" s="133"/>
      <c r="H47" s="133"/>
      <c r="I47" s="133"/>
      <c r="J47" s="133"/>
      <c r="K47" s="133"/>
      <c r="L47" s="133"/>
    </row>
    <row r="48" spans="1:13" s="127" customFormat="1" ht="14">
      <c r="A48" s="135" t="s">
        <v>193</v>
      </c>
    </row>
    <row r="49" spans="2:12">
      <c r="B49" s="320"/>
      <c r="C49" s="320"/>
      <c r="D49" s="320"/>
      <c r="E49" s="320"/>
      <c r="F49" s="320"/>
      <c r="G49" s="320"/>
      <c r="H49" s="320"/>
      <c r="I49" s="320"/>
      <c r="J49" s="320"/>
      <c r="K49" s="320"/>
      <c r="L49" s="320"/>
    </row>
    <row r="50" spans="2:12" customFormat="1"/>
    <row r="51" spans="2:12" customFormat="1"/>
    <row r="52" spans="2:12">
      <c r="B52" s="320"/>
      <c r="C52" s="320"/>
      <c r="D52" s="320"/>
      <c r="E52" s="320"/>
      <c r="F52" s="320"/>
      <c r="G52" s="320"/>
      <c r="H52" s="320"/>
      <c r="I52" s="320"/>
      <c r="J52" s="320"/>
      <c r="K52" s="320"/>
      <c r="L52" s="320"/>
    </row>
    <row r="53" spans="2:12">
      <c r="B53" s="320"/>
      <c r="C53" s="320"/>
      <c r="D53" s="320"/>
      <c r="E53" s="320"/>
      <c r="F53" s="320"/>
      <c r="G53" s="320"/>
      <c r="H53" s="320"/>
      <c r="I53" s="320"/>
      <c r="J53" s="320"/>
      <c r="K53" s="320"/>
      <c r="L53" s="320"/>
    </row>
    <row r="54" spans="2:12">
      <c r="B54" s="320"/>
      <c r="C54" s="320"/>
      <c r="D54" s="320"/>
      <c r="E54" s="320"/>
      <c r="F54" s="320"/>
      <c r="G54" s="320"/>
      <c r="H54" s="320"/>
      <c r="I54" s="320"/>
      <c r="J54" s="320"/>
      <c r="K54" s="320"/>
      <c r="L54" s="320"/>
    </row>
    <row r="55" spans="2:12">
      <c r="B55" s="320"/>
      <c r="C55" s="320"/>
      <c r="D55" s="320"/>
      <c r="E55" s="320"/>
      <c r="F55" s="320"/>
      <c r="G55" s="320"/>
      <c r="H55" s="320"/>
      <c r="I55" s="320"/>
      <c r="J55" s="320"/>
      <c r="K55" s="320"/>
      <c r="L55" s="320"/>
    </row>
    <row r="56" spans="2:12">
      <c r="B56" s="320"/>
      <c r="C56" s="320"/>
      <c r="D56" s="320"/>
      <c r="E56" s="320"/>
      <c r="F56" s="320"/>
      <c r="G56" s="320"/>
      <c r="H56" s="320"/>
      <c r="I56" s="320"/>
      <c r="J56" s="320"/>
      <c r="K56" s="320"/>
      <c r="L56" s="320"/>
    </row>
    <row r="57" spans="2:12">
      <c r="B57" s="320"/>
      <c r="C57" s="320"/>
      <c r="D57" s="320"/>
      <c r="E57" s="320"/>
      <c r="F57" s="320"/>
      <c r="G57" s="320"/>
      <c r="H57" s="320"/>
      <c r="I57" s="320"/>
      <c r="J57" s="320"/>
      <c r="K57" s="320"/>
      <c r="L57" s="320"/>
    </row>
    <row r="58" spans="2:12">
      <c r="B58" s="320"/>
      <c r="C58" s="320"/>
      <c r="D58" s="320"/>
      <c r="E58" s="320"/>
      <c r="F58" s="320"/>
      <c r="G58" s="320"/>
      <c r="H58" s="320"/>
      <c r="I58" s="320"/>
      <c r="J58" s="320"/>
      <c r="K58" s="320"/>
      <c r="L58" s="320"/>
    </row>
    <row r="59" spans="2:12">
      <c r="B59" s="320"/>
      <c r="C59" s="320"/>
      <c r="D59" s="320"/>
      <c r="E59" s="320"/>
      <c r="F59" s="320"/>
      <c r="G59" s="320"/>
      <c r="H59" s="320"/>
      <c r="I59" s="320"/>
      <c r="J59" s="320"/>
      <c r="K59" s="320"/>
      <c r="L59" s="320"/>
    </row>
    <row r="60" spans="2:12">
      <c r="B60" s="320"/>
      <c r="C60" s="320"/>
      <c r="D60" s="320"/>
      <c r="E60" s="320"/>
      <c r="F60" s="320"/>
      <c r="G60" s="320"/>
      <c r="H60" s="320"/>
      <c r="I60" s="320"/>
      <c r="J60" s="320"/>
      <c r="K60" s="320"/>
      <c r="L60" s="320"/>
    </row>
    <row r="61" spans="2:12">
      <c r="B61" s="320"/>
      <c r="C61" s="320"/>
      <c r="D61" s="320"/>
      <c r="E61" s="320"/>
      <c r="F61" s="320"/>
      <c r="G61" s="320"/>
      <c r="H61" s="320"/>
      <c r="I61" s="320"/>
      <c r="J61" s="320"/>
      <c r="K61" s="320"/>
      <c r="L61" s="320"/>
    </row>
    <row r="62" spans="2:12">
      <c r="B62" s="320"/>
      <c r="C62" s="320"/>
      <c r="D62" s="320"/>
      <c r="E62" s="320"/>
      <c r="F62" s="320"/>
      <c r="G62" s="320"/>
      <c r="H62" s="320"/>
      <c r="I62" s="320"/>
      <c r="J62" s="320"/>
      <c r="K62" s="320"/>
      <c r="L62" s="320"/>
    </row>
    <row r="63" spans="2:12">
      <c r="B63" s="320"/>
      <c r="C63" s="320"/>
      <c r="D63" s="320"/>
      <c r="E63" s="320"/>
      <c r="F63" s="320"/>
      <c r="G63" s="320"/>
      <c r="H63" s="320"/>
      <c r="I63" s="320"/>
      <c r="J63" s="320"/>
      <c r="K63" s="320"/>
      <c r="L63" s="320"/>
    </row>
    <row r="64" spans="2:12">
      <c r="B64" s="320"/>
      <c r="C64" s="320"/>
      <c r="D64" s="320"/>
      <c r="E64" s="320"/>
      <c r="F64" s="320"/>
      <c r="G64" s="320"/>
      <c r="H64" s="320"/>
      <c r="I64" s="320"/>
      <c r="J64" s="320"/>
      <c r="K64" s="320"/>
      <c r="L64" s="320"/>
    </row>
    <row r="65" spans="2:12">
      <c r="B65" s="320"/>
      <c r="C65" s="320"/>
      <c r="D65" s="320"/>
      <c r="E65" s="320"/>
      <c r="F65" s="320"/>
      <c r="G65" s="320"/>
      <c r="H65" s="320"/>
      <c r="I65" s="320"/>
      <c r="J65" s="320"/>
      <c r="K65" s="320"/>
      <c r="L65" s="320"/>
    </row>
    <row r="66" spans="2:12">
      <c r="B66" s="320"/>
      <c r="C66" s="320"/>
      <c r="D66" s="320"/>
      <c r="E66" s="320"/>
      <c r="F66" s="320"/>
      <c r="G66" s="320"/>
      <c r="H66" s="320"/>
      <c r="I66" s="320"/>
      <c r="J66" s="320"/>
      <c r="K66" s="320"/>
      <c r="L66" s="320"/>
    </row>
    <row r="67" spans="2:12">
      <c r="B67" s="320"/>
      <c r="C67" s="320"/>
      <c r="D67" s="320"/>
      <c r="E67" s="320"/>
      <c r="F67" s="320"/>
      <c r="G67" s="320"/>
      <c r="H67" s="320"/>
      <c r="I67" s="320"/>
      <c r="J67" s="320"/>
      <c r="K67" s="320"/>
      <c r="L67" s="320"/>
    </row>
    <row r="68" spans="2:12">
      <c r="B68" s="320"/>
      <c r="C68" s="320"/>
      <c r="D68" s="320"/>
      <c r="E68" s="320"/>
      <c r="F68" s="320"/>
      <c r="G68" s="320"/>
      <c r="H68" s="320"/>
      <c r="I68" s="320"/>
      <c r="J68" s="320"/>
      <c r="K68" s="320"/>
      <c r="L68" s="320"/>
    </row>
    <row r="69" spans="2:12">
      <c r="B69" s="320"/>
      <c r="C69" s="320"/>
      <c r="D69" s="320"/>
      <c r="E69" s="320"/>
      <c r="F69" s="320"/>
      <c r="G69" s="320"/>
      <c r="H69" s="320"/>
      <c r="I69" s="320"/>
      <c r="J69" s="320"/>
      <c r="K69" s="320"/>
      <c r="L69" s="320"/>
    </row>
    <row r="70" spans="2:12">
      <c r="B70" s="320"/>
      <c r="C70" s="320"/>
      <c r="D70" s="320"/>
      <c r="E70" s="320"/>
      <c r="F70" s="320"/>
      <c r="G70" s="320"/>
      <c r="H70" s="320"/>
      <c r="I70" s="320"/>
      <c r="J70" s="320"/>
      <c r="K70" s="320"/>
      <c r="L70" s="320"/>
    </row>
    <row r="71" spans="2:12">
      <c r="B71" s="320"/>
      <c r="C71" s="320"/>
      <c r="D71" s="320"/>
      <c r="E71" s="320"/>
      <c r="F71" s="320"/>
      <c r="G71" s="320"/>
      <c r="H71" s="320"/>
      <c r="I71" s="320"/>
      <c r="J71" s="320"/>
      <c r="K71" s="320"/>
      <c r="L71" s="320"/>
    </row>
    <row r="72" spans="2:12">
      <c r="B72" s="320"/>
      <c r="C72" s="320"/>
      <c r="D72" s="320"/>
      <c r="E72" s="320"/>
      <c r="F72" s="320"/>
      <c r="G72" s="320"/>
      <c r="H72" s="320"/>
      <c r="I72" s="320"/>
      <c r="J72" s="320"/>
      <c r="K72" s="320"/>
      <c r="L72" s="320"/>
    </row>
    <row r="73" spans="2:12">
      <c r="B73" s="320"/>
      <c r="C73" s="320"/>
      <c r="D73" s="320"/>
      <c r="E73" s="320"/>
      <c r="F73" s="320"/>
      <c r="G73" s="320"/>
      <c r="H73" s="320"/>
      <c r="I73" s="320"/>
      <c r="J73" s="320"/>
      <c r="K73" s="320"/>
      <c r="L73" s="320"/>
    </row>
    <row r="74" spans="2:12">
      <c r="B74" s="320"/>
      <c r="C74" s="320"/>
      <c r="D74" s="320"/>
      <c r="E74" s="320"/>
      <c r="F74" s="320"/>
      <c r="G74" s="320"/>
      <c r="H74" s="320"/>
      <c r="I74" s="320"/>
      <c r="J74" s="320"/>
      <c r="K74" s="320"/>
      <c r="L74" s="320"/>
    </row>
    <row r="75" spans="2:12">
      <c r="B75" s="320"/>
      <c r="C75" s="320"/>
      <c r="D75" s="320"/>
      <c r="E75" s="320"/>
      <c r="F75" s="320"/>
      <c r="G75" s="320"/>
      <c r="H75" s="320"/>
      <c r="I75" s="320"/>
      <c r="J75" s="320"/>
      <c r="K75" s="320"/>
      <c r="L75" s="320"/>
    </row>
    <row r="76" spans="2:12">
      <c r="B76" s="320"/>
      <c r="C76" s="320"/>
      <c r="D76" s="320"/>
      <c r="E76" s="320"/>
      <c r="F76" s="320"/>
      <c r="G76" s="320"/>
      <c r="H76" s="320"/>
      <c r="I76" s="320"/>
      <c r="J76" s="320"/>
      <c r="K76" s="320"/>
      <c r="L76" s="320"/>
    </row>
    <row r="79" spans="2:12">
      <c r="B79" s="305"/>
      <c r="C79" s="305"/>
      <c r="D79" s="305"/>
      <c r="E79" s="305"/>
      <c r="F79" s="305"/>
      <c r="G79" s="305"/>
      <c r="H79" s="305"/>
      <c r="I79" s="305"/>
      <c r="J79" s="305"/>
      <c r="K79" s="305"/>
      <c r="L79" s="305"/>
    </row>
    <row r="80" spans="2:12">
      <c r="B80" s="305"/>
      <c r="C80" s="305"/>
      <c r="D80" s="305"/>
      <c r="E80" s="305"/>
      <c r="F80" s="305"/>
      <c r="G80" s="305"/>
      <c r="H80" s="305"/>
      <c r="I80" s="305"/>
      <c r="J80" s="305"/>
      <c r="K80" s="305"/>
      <c r="L80" s="305"/>
    </row>
    <row r="81" spans="2:12">
      <c r="B81" s="305"/>
      <c r="C81" s="305"/>
      <c r="D81" s="305"/>
      <c r="E81" s="305"/>
      <c r="F81" s="305"/>
      <c r="G81" s="305"/>
      <c r="H81" s="305"/>
      <c r="I81" s="305"/>
      <c r="J81" s="305"/>
      <c r="K81" s="305"/>
      <c r="L81" s="305"/>
    </row>
    <row r="82" spans="2:12">
      <c r="B82" s="305"/>
      <c r="C82" s="305"/>
      <c r="D82" s="305"/>
      <c r="E82" s="305"/>
      <c r="F82" s="305"/>
      <c r="G82" s="305"/>
      <c r="H82" s="305"/>
      <c r="I82" s="305"/>
      <c r="J82" s="305"/>
      <c r="K82" s="305"/>
      <c r="L82" s="305"/>
    </row>
    <row r="83" spans="2:12">
      <c r="B83" s="305"/>
      <c r="C83" s="305"/>
      <c r="D83" s="305"/>
      <c r="E83" s="305"/>
      <c r="F83" s="305"/>
      <c r="G83" s="305"/>
      <c r="H83" s="305"/>
      <c r="I83" s="305"/>
      <c r="J83" s="305"/>
      <c r="K83" s="305"/>
      <c r="L83" s="305"/>
    </row>
    <row r="84" spans="2:12">
      <c r="B84" s="305"/>
      <c r="C84" s="305"/>
      <c r="D84" s="305"/>
      <c r="E84" s="305"/>
      <c r="F84" s="305"/>
      <c r="G84" s="305"/>
      <c r="H84" s="305"/>
      <c r="I84" s="305"/>
      <c r="J84" s="305"/>
      <c r="K84" s="305"/>
      <c r="L84" s="305"/>
    </row>
    <row r="85" spans="2:12">
      <c r="B85" s="305"/>
      <c r="C85" s="305"/>
      <c r="D85" s="305"/>
      <c r="E85" s="305"/>
      <c r="F85" s="305"/>
      <c r="G85" s="305"/>
      <c r="H85" s="305"/>
      <c r="I85" s="305"/>
      <c r="J85" s="305"/>
      <c r="K85" s="305"/>
      <c r="L85" s="305"/>
    </row>
    <row r="86" spans="2:12">
      <c r="B86" s="305"/>
      <c r="C86" s="305"/>
      <c r="D86" s="305"/>
      <c r="E86" s="305"/>
      <c r="F86" s="305"/>
      <c r="G86" s="305"/>
      <c r="H86" s="305"/>
      <c r="I86" s="305"/>
      <c r="J86" s="305"/>
      <c r="K86" s="305"/>
      <c r="L86" s="305"/>
    </row>
    <row r="87" spans="2:12">
      <c r="B87" s="305"/>
      <c r="C87" s="305"/>
      <c r="D87" s="305"/>
      <c r="E87" s="305"/>
      <c r="F87" s="305"/>
      <c r="G87" s="305"/>
      <c r="H87" s="305"/>
      <c r="I87" s="305"/>
      <c r="J87" s="305"/>
      <c r="K87" s="305"/>
      <c r="L87" s="305"/>
    </row>
    <row r="88" spans="2:12">
      <c r="B88" s="305"/>
      <c r="C88" s="305"/>
      <c r="D88" s="305"/>
      <c r="E88" s="305"/>
      <c r="F88" s="305"/>
      <c r="G88" s="305"/>
      <c r="H88" s="305"/>
      <c r="I88" s="305"/>
      <c r="J88" s="305"/>
      <c r="K88" s="305"/>
      <c r="L88" s="305"/>
    </row>
    <row r="89" spans="2:12">
      <c r="B89" s="305"/>
      <c r="C89" s="305"/>
      <c r="D89" s="305"/>
      <c r="E89" s="305"/>
      <c r="F89" s="305"/>
      <c r="G89" s="305"/>
      <c r="H89" s="305"/>
      <c r="I89" s="305"/>
      <c r="J89" s="305"/>
      <c r="K89" s="305"/>
      <c r="L89" s="305"/>
    </row>
    <row r="90" spans="2:12">
      <c r="B90" s="305"/>
      <c r="C90" s="305"/>
      <c r="D90" s="305"/>
      <c r="E90" s="305"/>
      <c r="F90" s="305"/>
      <c r="G90" s="305"/>
      <c r="H90" s="305"/>
      <c r="I90" s="305"/>
      <c r="J90" s="305"/>
      <c r="K90" s="305"/>
      <c r="L90" s="305"/>
    </row>
    <row r="91" spans="2:12">
      <c r="B91" s="305"/>
      <c r="C91" s="305"/>
      <c r="D91" s="305"/>
      <c r="E91" s="305"/>
      <c r="F91" s="305"/>
      <c r="G91" s="305"/>
      <c r="H91" s="305"/>
      <c r="I91" s="305"/>
      <c r="J91" s="305"/>
      <c r="K91" s="305"/>
      <c r="L91" s="305"/>
    </row>
    <row r="92" spans="2:12">
      <c r="B92" s="305"/>
      <c r="C92" s="305"/>
      <c r="D92" s="305"/>
      <c r="E92" s="305"/>
      <c r="F92" s="305"/>
      <c r="G92" s="305"/>
      <c r="H92" s="305"/>
      <c r="I92" s="305"/>
      <c r="J92" s="305"/>
      <c r="K92" s="305"/>
      <c r="L92" s="305"/>
    </row>
    <row r="93" spans="2:12">
      <c r="B93" s="305"/>
      <c r="C93" s="305"/>
      <c r="D93" s="305"/>
      <c r="E93" s="305"/>
      <c r="F93" s="305"/>
      <c r="G93" s="305"/>
      <c r="H93" s="305"/>
      <c r="I93" s="305"/>
      <c r="J93" s="305"/>
      <c r="K93" s="305"/>
      <c r="L93" s="305"/>
    </row>
    <row r="94" spans="2:12">
      <c r="B94" s="305"/>
      <c r="C94" s="305"/>
      <c r="D94" s="305"/>
      <c r="E94" s="305"/>
      <c r="F94" s="305"/>
      <c r="G94" s="305"/>
      <c r="H94" s="305"/>
      <c r="I94" s="305"/>
      <c r="J94" s="305"/>
      <c r="K94" s="305"/>
      <c r="L94" s="305"/>
    </row>
    <row r="95" spans="2:12">
      <c r="B95" s="305"/>
      <c r="C95" s="305"/>
      <c r="D95" s="305"/>
      <c r="E95" s="305"/>
      <c r="F95" s="305"/>
      <c r="G95" s="305"/>
      <c r="H95" s="305"/>
      <c r="I95" s="305"/>
      <c r="J95" s="305"/>
      <c r="K95" s="305"/>
      <c r="L95" s="305"/>
    </row>
    <row r="96" spans="2:12">
      <c r="B96" s="305"/>
      <c r="C96" s="305"/>
      <c r="D96" s="305"/>
      <c r="E96" s="305"/>
      <c r="F96" s="305"/>
      <c r="G96" s="305"/>
      <c r="H96" s="305"/>
      <c r="I96" s="305"/>
      <c r="J96" s="305"/>
      <c r="K96" s="305"/>
      <c r="L96" s="305"/>
    </row>
    <row r="97" spans="2:12">
      <c r="B97" s="305"/>
      <c r="C97" s="305"/>
      <c r="D97" s="305"/>
      <c r="E97" s="305"/>
      <c r="F97" s="305"/>
      <c r="G97" s="305"/>
      <c r="H97" s="305"/>
      <c r="I97" s="305"/>
      <c r="J97" s="305"/>
      <c r="K97" s="305"/>
      <c r="L97" s="305"/>
    </row>
    <row r="98" spans="2:12">
      <c r="B98" s="305"/>
      <c r="C98" s="305"/>
      <c r="D98" s="305"/>
      <c r="E98" s="305"/>
      <c r="F98" s="305"/>
      <c r="G98" s="305"/>
      <c r="H98" s="305"/>
      <c r="I98" s="305"/>
      <c r="J98" s="305"/>
      <c r="K98" s="305"/>
      <c r="L98" s="305"/>
    </row>
    <row r="99" spans="2:12">
      <c r="B99" s="305"/>
      <c r="C99" s="305"/>
      <c r="D99" s="305"/>
      <c r="E99" s="305"/>
      <c r="F99" s="305"/>
      <c r="G99" s="305"/>
      <c r="H99" s="305"/>
      <c r="I99" s="305"/>
      <c r="J99" s="305"/>
      <c r="K99" s="305"/>
      <c r="L99" s="305"/>
    </row>
    <row r="100" spans="2:12">
      <c r="B100" s="305"/>
      <c r="C100" s="305"/>
      <c r="D100" s="305"/>
      <c r="E100" s="305"/>
      <c r="F100" s="305"/>
      <c r="G100" s="305"/>
      <c r="H100" s="305"/>
      <c r="I100" s="305"/>
      <c r="J100" s="305"/>
      <c r="K100" s="305"/>
      <c r="L100" s="305"/>
    </row>
    <row r="101" spans="2:12">
      <c r="B101" s="305"/>
      <c r="C101" s="305"/>
      <c r="D101" s="305"/>
      <c r="E101" s="305"/>
      <c r="F101" s="305"/>
      <c r="G101" s="305"/>
      <c r="H101" s="305"/>
      <c r="I101" s="305"/>
      <c r="J101" s="305"/>
      <c r="K101" s="305"/>
      <c r="L101" s="305"/>
    </row>
    <row r="102" spans="2:12">
      <c r="B102" s="305"/>
      <c r="C102" s="305"/>
      <c r="D102" s="305"/>
      <c r="E102" s="305"/>
      <c r="F102" s="305"/>
      <c r="G102" s="305"/>
      <c r="H102" s="305"/>
      <c r="I102" s="305"/>
      <c r="J102" s="305"/>
      <c r="K102" s="305"/>
      <c r="L102" s="305"/>
    </row>
    <row r="103" spans="2:12">
      <c r="B103" s="305"/>
      <c r="C103" s="305"/>
      <c r="D103" s="305"/>
      <c r="E103" s="305"/>
      <c r="F103" s="305"/>
      <c r="G103" s="305"/>
      <c r="H103" s="305"/>
      <c r="I103" s="305"/>
      <c r="J103" s="305"/>
      <c r="K103" s="305"/>
      <c r="L103" s="305"/>
    </row>
    <row r="104" spans="2:12">
      <c r="B104" s="305"/>
      <c r="C104" s="305"/>
      <c r="D104" s="305"/>
      <c r="E104" s="305"/>
      <c r="F104" s="305"/>
      <c r="G104" s="305"/>
      <c r="H104" s="305"/>
      <c r="I104" s="305"/>
      <c r="J104" s="305"/>
      <c r="K104" s="305"/>
      <c r="L104" s="305"/>
    </row>
    <row r="105" spans="2:12">
      <c r="B105" s="305"/>
      <c r="C105" s="305"/>
      <c r="D105" s="305"/>
      <c r="E105" s="305"/>
      <c r="F105" s="305"/>
      <c r="G105" s="305"/>
      <c r="H105" s="305"/>
      <c r="I105" s="305"/>
      <c r="J105" s="305"/>
      <c r="K105" s="305"/>
      <c r="L105" s="305"/>
    </row>
    <row r="106" spans="2:12">
      <c r="B106" s="305"/>
      <c r="C106" s="305"/>
      <c r="D106" s="305"/>
      <c r="E106" s="305"/>
      <c r="F106" s="305"/>
      <c r="G106" s="305"/>
      <c r="H106" s="305"/>
      <c r="I106" s="305"/>
      <c r="J106" s="305"/>
      <c r="K106" s="305"/>
      <c r="L106" s="305"/>
    </row>
    <row r="107" spans="2:12">
      <c r="B107" s="305"/>
      <c r="C107" s="305"/>
      <c r="D107" s="305"/>
      <c r="E107" s="305"/>
      <c r="F107" s="305"/>
      <c r="G107" s="305"/>
      <c r="H107" s="305"/>
      <c r="I107" s="305"/>
      <c r="J107" s="305"/>
      <c r="K107" s="305"/>
      <c r="L107" s="305"/>
    </row>
    <row r="108" spans="2:12">
      <c r="B108" s="305"/>
      <c r="C108" s="305"/>
      <c r="D108" s="305"/>
      <c r="E108" s="305"/>
      <c r="F108" s="305"/>
      <c r="G108" s="305"/>
      <c r="H108" s="305"/>
      <c r="I108" s="305"/>
      <c r="J108" s="305"/>
      <c r="K108" s="305"/>
      <c r="L108" s="305"/>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V128"/>
  <sheetViews>
    <sheetView topLeftCell="B1" zoomScale="90" zoomScaleNormal="90" zoomScaleSheetLayoutView="80" workbookViewId="0">
      <selection activeCell="B1" sqref="B1:V1"/>
    </sheetView>
  </sheetViews>
  <sheetFormatPr baseColWidth="10" defaultColWidth="9.1640625" defaultRowHeight="15"/>
  <cols>
    <col min="1" max="1" width="8.5" style="86" hidden="1" customWidth="1"/>
    <col min="2" max="2" width="58.5" style="17" customWidth="1"/>
    <col min="3" max="5" width="16.1640625" style="17" customWidth="1"/>
    <col min="6" max="10" width="17.5" style="17" customWidth="1"/>
    <col min="11" max="21" width="17.5" style="284" customWidth="1"/>
    <col min="22" max="22" width="17.5" style="74" customWidth="1"/>
    <col min="23" max="16384" width="9.1640625" style="16"/>
  </cols>
  <sheetData>
    <row r="1" spans="1:22" s="418" customFormat="1" ht="25.25" customHeight="1">
      <c r="A1" s="417"/>
      <c r="B1" s="496" t="s">
        <v>87</v>
      </c>
      <c r="C1" s="496"/>
      <c r="D1" s="496"/>
      <c r="E1" s="496"/>
      <c r="F1" s="496"/>
      <c r="G1" s="496"/>
      <c r="H1" s="496"/>
      <c r="I1" s="496"/>
      <c r="J1" s="496"/>
      <c r="K1" s="496"/>
      <c r="L1" s="496"/>
      <c r="M1" s="496"/>
      <c r="N1" s="496"/>
      <c r="O1" s="496"/>
      <c r="P1" s="496"/>
      <c r="Q1" s="496"/>
      <c r="R1" s="496"/>
      <c r="S1" s="496"/>
      <c r="T1" s="496"/>
      <c r="U1" s="496"/>
      <c r="V1" s="496"/>
    </row>
    <row r="2" spans="1:22" s="420" customFormat="1" ht="25.25" customHeight="1">
      <c r="A2" s="419"/>
      <c r="B2" s="505" t="s">
        <v>99</v>
      </c>
      <c r="C2" s="505"/>
      <c r="D2" s="505"/>
      <c r="E2" s="505"/>
      <c r="F2" s="505"/>
      <c r="G2" s="505"/>
      <c r="H2" s="505"/>
      <c r="I2" s="505"/>
      <c r="J2" s="505"/>
      <c r="K2" s="505"/>
      <c r="L2" s="505"/>
      <c r="M2" s="505"/>
      <c r="N2" s="505"/>
      <c r="O2" s="505"/>
      <c r="P2" s="505"/>
      <c r="Q2" s="505"/>
      <c r="R2" s="505"/>
      <c r="S2" s="505"/>
      <c r="T2" s="505"/>
      <c r="U2" s="505"/>
      <c r="V2" s="505"/>
    </row>
    <row r="3" spans="1:22" s="22" customFormat="1" ht="25.25" customHeight="1">
      <c r="A3" s="89"/>
      <c r="B3" s="120"/>
      <c r="C3" s="120"/>
      <c r="D3" s="120"/>
      <c r="E3" s="120"/>
      <c r="F3" s="120"/>
      <c r="G3" s="120"/>
      <c r="H3" s="120"/>
      <c r="I3" s="120"/>
      <c r="J3" s="262"/>
      <c r="K3" s="262"/>
      <c r="L3" s="262"/>
      <c r="M3" s="262"/>
      <c r="N3" s="262"/>
      <c r="O3" s="262"/>
      <c r="P3" s="262"/>
      <c r="Q3" s="262"/>
      <c r="R3" s="262"/>
      <c r="S3" s="262"/>
      <c r="T3" s="262"/>
      <c r="U3" s="262"/>
      <c r="V3" s="243"/>
    </row>
    <row r="4" spans="1:22" s="230" customFormat="1" ht="25.25" customHeight="1">
      <c r="B4" s="226" t="s">
        <v>163</v>
      </c>
      <c r="C4" s="226"/>
      <c r="D4" s="226"/>
      <c r="E4" s="226"/>
      <c r="F4" s="226"/>
      <c r="G4" s="226"/>
      <c r="H4" s="226"/>
      <c r="I4" s="226"/>
      <c r="J4" s="226"/>
      <c r="K4" s="437"/>
      <c r="L4" s="236"/>
      <c r="M4" s="236"/>
      <c r="N4" s="236"/>
      <c r="O4" s="236"/>
      <c r="P4" s="236"/>
      <c r="Q4" s="438"/>
      <c r="R4" s="438"/>
      <c r="S4" s="438"/>
      <c r="T4" s="438"/>
      <c r="U4" s="439"/>
      <c r="V4" s="229" t="s">
        <v>321</v>
      </c>
    </row>
    <row r="5" spans="1:22" s="20" customFormat="1" ht="30" customHeight="1">
      <c r="A5" s="88"/>
      <c r="B5" s="516" t="s">
        <v>105</v>
      </c>
      <c r="C5" s="517"/>
      <c r="D5" s="517"/>
      <c r="E5" s="517"/>
      <c r="F5" s="517"/>
      <c r="G5" s="517"/>
      <c r="H5" s="517"/>
      <c r="I5" s="517"/>
      <c r="J5" s="517"/>
      <c r="K5" s="517"/>
      <c r="L5" s="517"/>
      <c r="M5" s="517"/>
      <c r="N5" s="517"/>
      <c r="O5" s="517"/>
      <c r="P5" s="517"/>
      <c r="Q5" s="517"/>
      <c r="R5" s="517"/>
      <c r="S5" s="517"/>
      <c r="T5" s="517"/>
      <c r="U5" s="517"/>
      <c r="V5" s="518"/>
    </row>
    <row r="6" spans="1:22" s="19" customFormat="1" ht="30" customHeight="1">
      <c r="A6" s="84"/>
      <c r="B6" s="179" t="s">
        <v>77</v>
      </c>
      <c r="C6" s="180">
        <v>44927</v>
      </c>
      <c r="D6" s="180">
        <v>44958</v>
      </c>
      <c r="E6" s="180">
        <v>44986</v>
      </c>
      <c r="F6" s="180">
        <v>45017</v>
      </c>
      <c r="G6" s="180">
        <v>45047</v>
      </c>
      <c r="H6" s="180">
        <v>45078</v>
      </c>
      <c r="I6" s="180">
        <v>45108</v>
      </c>
      <c r="J6" s="180">
        <v>45139</v>
      </c>
      <c r="K6" s="180">
        <v>45170</v>
      </c>
      <c r="L6" s="180">
        <v>45200</v>
      </c>
      <c r="M6" s="180">
        <v>45231</v>
      </c>
      <c r="N6" s="180">
        <v>45261</v>
      </c>
      <c r="O6" s="180">
        <v>45292</v>
      </c>
      <c r="P6" s="180">
        <v>45323</v>
      </c>
      <c r="Q6" s="180">
        <v>45352</v>
      </c>
      <c r="R6" s="180">
        <v>45383</v>
      </c>
      <c r="S6" s="180">
        <v>45413</v>
      </c>
      <c r="T6" s="180">
        <v>45444</v>
      </c>
      <c r="U6" s="180">
        <v>45474</v>
      </c>
      <c r="V6" s="181" t="s">
        <v>322</v>
      </c>
    </row>
    <row r="7" spans="1:22" s="75" customFormat="1" ht="20.25" customHeight="1">
      <c r="A7" s="90"/>
      <c r="B7" s="264" t="s">
        <v>100</v>
      </c>
      <c r="C7" s="265">
        <v>2876036.0892555402</v>
      </c>
      <c r="D7" s="265">
        <v>2905978.2297450309</v>
      </c>
      <c r="E7" s="265">
        <v>2914941.2677221405</v>
      </c>
      <c r="F7" s="265">
        <v>2907211.8560289005</v>
      </c>
      <c r="G7" s="265">
        <v>2919424.8004153394</v>
      </c>
      <c r="H7" s="265">
        <v>2948135.9101711409</v>
      </c>
      <c r="I7" s="265">
        <v>2992049.1211350993</v>
      </c>
      <c r="J7" s="265">
        <v>3046584.8175079888</v>
      </c>
      <c r="K7" s="266">
        <v>3078322.4483517511</v>
      </c>
      <c r="L7" s="266">
        <v>3092071.1777569512</v>
      </c>
      <c r="M7" s="266">
        <v>3156261.0644825501</v>
      </c>
      <c r="N7" s="266">
        <v>3142724.0809370209</v>
      </c>
      <c r="O7" s="266">
        <v>3239724.6732051508</v>
      </c>
      <c r="P7" s="266">
        <v>3312538.79894887</v>
      </c>
      <c r="Q7" s="266">
        <v>3359081.8560032803</v>
      </c>
      <c r="R7" s="266">
        <v>3402451.0864973394</v>
      </c>
      <c r="S7" s="266">
        <v>3461160.9418138</v>
      </c>
      <c r="T7" s="266">
        <v>3498761.9046730194</v>
      </c>
      <c r="U7" s="266">
        <v>3597630.1299065016</v>
      </c>
      <c r="V7" s="266">
        <v>3671986.4298997242</v>
      </c>
    </row>
    <row r="8" spans="1:22" s="18" customFormat="1" ht="15" customHeight="1">
      <c r="A8" s="91">
        <v>272</v>
      </c>
      <c r="B8" s="184" t="s">
        <v>150</v>
      </c>
      <c r="C8" s="212">
        <v>187186.04564323</v>
      </c>
      <c r="D8" s="212">
        <v>194404.33665318001</v>
      </c>
      <c r="E8" s="212">
        <v>196309.08938631002</v>
      </c>
      <c r="F8" s="212">
        <v>198084.62569983999</v>
      </c>
      <c r="G8" s="212">
        <v>198792.44072710996</v>
      </c>
      <c r="H8" s="212">
        <v>195680.14032097999</v>
      </c>
      <c r="I8" s="212">
        <v>196483.81426512002</v>
      </c>
      <c r="J8" s="212">
        <v>197817.19935533</v>
      </c>
      <c r="K8" s="185">
        <v>194199.86698945003</v>
      </c>
      <c r="L8" s="185">
        <v>191419.39426307002</v>
      </c>
      <c r="M8" s="185">
        <v>190022.74631303005</v>
      </c>
      <c r="N8" s="185">
        <v>177716.83496590002</v>
      </c>
      <c r="O8" s="185">
        <v>186563.22997061</v>
      </c>
      <c r="P8" s="185">
        <v>191068.55201335999</v>
      </c>
      <c r="Q8" s="185">
        <v>190304.12566975001</v>
      </c>
      <c r="R8" s="185">
        <v>187114.82903972999</v>
      </c>
      <c r="S8" s="185">
        <v>185719.30135642999</v>
      </c>
      <c r="T8" s="185">
        <v>182199.59064556003</v>
      </c>
      <c r="U8" s="185">
        <v>195279.02138921007</v>
      </c>
      <c r="V8" s="185">
        <v>200628.88883626915</v>
      </c>
    </row>
    <row r="9" spans="1:22" s="18" customFormat="1" ht="15" customHeight="1">
      <c r="A9" s="91">
        <v>273</v>
      </c>
      <c r="B9" s="186" t="s">
        <v>147</v>
      </c>
      <c r="C9" s="213">
        <v>141455.38400532003</v>
      </c>
      <c r="D9" s="213">
        <v>140157.08208642999</v>
      </c>
      <c r="E9" s="213">
        <v>141992.50717625994</v>
      </c>
      <c r="F9" s="213">
        <v>144034.83112829007</v>
      </c>
      <c r="G9" s="213">
        <v>149483.51034494</v>
      </c>
      <c r="H9" s="213">
        <v>154821.51615339</v>
      </c>
      <c r="I9" s="213">
        <v>147886.38773051003</v>
      </c>
      <c r="J9" s="213">
        <v>150593.42790623999</v>
      </c>
      <c r="K9" s="187">
        <v>151819.16966950006</v>
      </c>
      <c r="L9" s="187">
        <v>149334.00983034997</v>
      </c>
      <c r="M9" s="187">
        <v>150990.69993494003</v>
      </c>
      <c r="N9" s="187">
        <v>150868.98524158006</v>
      </c>
      <c r="O9" s="187">
        <v>151875.63754894998</v>
      </c>
      <c r="P9" s="187">
        <v>154016.86650474</v>
      </c>
      <c r="Q9" s="187">
        <v>154478.71487297997</v>
      </c>
      <c r="R9" s="187">
        <v>149585.92033267996</v>
      </c>
      <c r="S9" s="187">
        <v>152864.67029427999</v>
      </c>
      <c r="T9" s="187">
        <v>146880.72518690003</v>
      </c>
      <c r="U9" s="187">
        <v>146113.61567969006</v>
      </c>
      <c r="V9" s="187">
        <v>144908.77960378406</v>
      </c>
    </row>
    <row r="10" spans="1:22" s="18" customFormat="1" ht="15" customHeight="1">
      <c r="A10" s="91">
        <v>274</v>
      </c>
      <c r="B10" s="184" t="s">
        <v>153</v>
      </c>
      <c r="C10" s="212">
        <v>531911.92957967008</v>
      </c>
      <c r="D10" s="212">
        <v>547619.37013269996</v>
      </c>
      <c r="E10" s="212">
        <v>559147.86797090992</v>
      </c>
      <c r="F10" s="212">
        <v>562312.70947789017</v>
      </c>
      <c r="G10" s="212">
        <v>561866.89902523987</v>
      </c>
      <c r="H10" s="212">
        <v>557530.09306470002</v>
      </c>
      <c r="I10" s="212">
        <v>575011.72112249001</v>
      </c>
      <c r="J10" s="212">
        <v>585784.16695412004</v>
      </c>
      <c r="K10" s="185">
        <v>595318.71908915986</v>
      </c>
      <c r="L10" s="185">
        <v>595337.38581940031</v>
      </c>
      <c r="M10" s="185">
        <v>621829.14700892987</v>
      </c>
      <c r="N10" s="185">
        <v>606550.85086613998</v>
      </c>
      <c r="O10" s="185">
        <v>649281.46664254018</v>
      </c>
      <c r="P10" s="185">
        <v>652172.35650471016</v>
      </c>
      <c r="Q10" s="185">
        <v>646908.58962770004</v>
      </c>
      <c r="R10" s="185">
        <v>671578.62951542996</v>
      </c>
      <c r="S10" s="185">
        <v>671202.92070629983</v>
      </c>
      <c r="T10" s="185">
        <v>669052.12887394999</v>
      </c>
      <c r="U10" s="185">
        <v>684429.08935574023</v>
      </c>
      <c r="V10" s="185">
        <v>677167.51997216092</v>
      </c>
    </row>
    <row r="11" spans="1:22" s="18" customFormat="1" ht="15" customHeight="1">
      <c r="A11" s="91">
        <v>275</v>
      </c>
      <c r="B11" s="186" t="s">
        <v>182</v>
      </c>
      <c r="C11" s="213">
        <v>698322.38408338989</v>
      </c>
      <c r="D11" s="213">
        <v>701963.08274261025</v>
      </c>
      <c r="E11" s="213">
        <v>695191.10181225999</v>
      </c>
      <c r="F11" s="213">
        <v>689880.28398875007</v>
      </c>
      <c r="G11" s="213">
        <v>692248.15962112998</v>
      </c>
      <c r="H11" s="213">
        <v>696391.67517930001</v>
      </c>
      <c r="I11" s="213">
        <v>705626.45452261984</v>
      </c>
      <c r="J11" s="213">
        <v>725717.95315553981</v>
      </c>
      <c r="K11" s="187">
        <v>730309.06492162053</v>
      </c>
      <c r="L11" s="187">
        <v>732197.80998391076</v>
      </c>
      <c r="M11" s="187">
        <v>747452.31694607972</v>
      </c>
      <c r="N11" s="187">
        <v>751622.92094627011</v>
      </c>
      <c r="O11" s="187">
        <v>764460.26515828003</v>
      </c>
      <c r="P11" s="187">
        <v>785728.42762884032</v>
      </c>
      <c r="Q11" s="187">
        <v>790757.14440219023</v>
      </c>
      <c r="R11" s="187">
        <v>800219.26706744009</v>
      </c>
      <c r="S11" s="187">
        <v>812721.56207039976</v>
      </c>
      <c r="T11" s="187">
        <v>845719.9953197604</v>
      </c>
      <c r="U11" s="187">
        <v>868975.43970017007</v>
      </c>
      <c r="V11" s="187">
        <v>904261.55650979548</v>
      </c>
    </row>
    <row r="12" spans="1:22" s="18" customFormat="1" ht="15" customHeight="1">
      <c r="A12" s="91">
        <v>276</v>
      </c>
      <c r="B12" s="184" t="s">
        <v>151</v>
      </c>
      <c r="C12" s="212">
        <v>11932.648809029999</v>
      </c>
      <c r="D12" s="212">
        <v>10910.729757129999</v>
      </c>
      <c r="E12" s="212">
        <v>9754.4652209299984</v>
      </c>
      <c r="F12" s="212">
        <v>9332.229013350001</v>
      </c>
      <c r="G12" s="212">
        <v>9496.9008335900016</v>
      </c>
      <c r="H12" s="212">
        <v>9686.2021654500004</v>
      </c>
      <c r="I12" s="212">
        <v>10070.678412270001</v>
      </c>
      <c r="J12" s="212">
        <v>10326.759628350001</v>
      </c>
      <c r="K12" s="185">
        <v>10321.208097949999</v>
      </c>
      <c r="L12" s="185">
        <v>10482.383214929998</v>
      </c>
      <c r="M12" s="185">
        <v>10704.117134699998</v>
      </c>
      <c r="N12" s="185">
        <v>11030.212595319999</v>
      </c>
      <c r="O12" s="185">
        <v>11389.827595770001</v>
      </c>
      <c r="P12" s="185">
        <v>12080.354553369998</v>
      </c>
      <c r="Q12" s="185">
        <v>13226.00893849</v>
      </c>
      <c r="R12" s="185">
        <v>13322.91415208</v>
      </c>
      <c r="S12" s="185">
        <v>13636.127733790001</v>
      </c>
      <c r="T12" s="185">
        <v>16165.059960750003</v>
      </c>
      <c r="U12" s="185">
        <v>17212.131888470001</v>
      </c>
      <c r="V12" s="185">
        <v>18306.35948309</v>
      </c>
    </row>
    <row r="13" spans="1:22" s="18" customFormat="1" ht="15" customHeight="1">
      <c r="A13" s="91">
        <v>277</v>
      </c>
      <c r="B13" s="186" t="s">
        <v>156</v>
      </c>
      <c r="C13" s="213">
        <v>5833.7107319899997</v>
      </c>
      <c r="D13" s="213">
        <v>6576.2806524799998</v>
      </c>
      <c r="E13" s="213">
        <v>7261.8592734799995</v>
      </c>
      <c r="F13" s="213">
        <v>7959.1715325699997</v>
      </c>
      <c r="G13" s="213">
        <v>8795.1090240800004</v>
      </c>
      <c r="H13" s="213">
        <v>10291.274288250001</v>
      </c>
      <c r="I13" s="213">
        <v>12033.061479450002</v>
      </c>
      <c r="J13" s="213">
        <v>12599.23230826</v>
      </c>
      <c r="K13" s="187">
        <v>13062.817761029999</v>
      </c>
      <c r="L13" s="187">
        <v>13880.985355069999</v>
      </c>
      <c r="M13" s="187">
        <v>13930.06913661</v>
      </c>
      <c r="N13" s="187">
        <v>14121.30845065</v>
      </c>
      <c r="O13" s="187">
        <v>14110.071266949999</v>
      </c>
      <c r="P13" s="187">
        <v>14194.784560449998</v>
      </c>
      <c r="Q13" s="187">
        <v>14303.80863066</v>
      </c>
      <c r="R13" s="187">
        <v>14183.435635700002</v>
      </c>
      <c r="S13" s="187">
        <v>34265.284501690003</v>
      </c>
      <c r="T13" s="187">
        <v>34381.527963939996</v>
      </c>
      <c r="U13" s="187">
        <v>33536.470293339997</v>
      </c>
      <c r="V13" s="187">
        <v>34515.076088299989</v>
      </c>
    </row>
    <row r="14" spans="1:22" s="18" customFormat="1" ht="15" customHeight="1">
      <c r="A14" s="91">
        <v>278</v>
      </c>
      <c r="B14" s="184" t="s">
        <v>183</v>
      </c>
      <c r="C14" s="212">
        <v>89589.975864240027</v>
      </c>
      <c r="D14" s="212">
        <v>86265.485926750014</v>
      </c>
      <c r="E14" s="212">
        <v>84991.581236710015</v>
      </c>
      <c r="F14" s="212">
        <v>85369.893631249986</v>
      </c>
      <c r="G14" s="212">
        <v>85096.635722430001</v>
      </c>
      <c r="H14" s="212">
        <v>88163.218234559958</v>
      </c>
      <c r="I14" s="212">
        <v>89093.757662310018</v>
      </c>
      <c r="J14" s="212">
        <v>91489.608012760014</v>
      </c>
      <c r="K14" s="185">
        <v>95203.15583418998</v>
      </c>
      <c r="L14" s="185">
        <v>96125.637984510016</v>
      </c>
      <c r="M14" s="185">
        <v>97181.493581529998</v>
      </c>
      <c r="N14" s="185">
        <v>99279.016371809994</v>
      </c>
      <c r="O14" s="185">
        <v>101222.09883553001</v>
      </c>
      <c r="P14" s="185">
        <v>102265.77374919</v>
      </c>
      <c r="Q14" s="185">
        <v>122736.79220295</v>
      </c>
      <c r="R14" s="185">
        <v>147963.12175195004</v>
      </c>
      <c r="S14" s="185">
        <v>170174.69101946999</v>
      </c>
      <c r="T14" s="185">
        <v>178970.75828679005</v>
      </c>
      <c r="U14" s="185">
        <v>185382.85150578001</v>
      </c>
      <c r="V14" s="185">
        <v>192939.28646879006</v>
      </c>
    </row>
    <row r="15" spans="1:22" s="18" customFormat="1" ht="15" customHeight="1">
      <c r="A15" s="91">
        <v>279</v>
      </c>
      <c r="B15" s="186" t="s">
        <v>141</v>
      </c>
      <c r="C15" s="213">
        <v>11755.66102666</v>
      </c>
      <c r="D15" s="213">
        <v>10552.309708969999</v>
      </c>
      <c r="E15" s="213">
        <v>12824.286709399999</v>
      </c>
      <c r="F15" s="213">
        <v>11993.559268649999</v>
      </c>
      <c r="G15" s="213">
        <v>12636.751036929998</v>
      </c>
      <c r="H15" s="213">
        <v>12844.440986739997</v>
      </c>
      <c r="I15" s="213">
        <v>13113.01407467</v>
      </c>
      <c r="J15" s="213">
        <v>13419.612996910002</v>
      </c>
      <c r="K15" s="187">
        <v>13662.869271330002</v>
      </c>
      <c r="L15" s="187">
        <v>13727.724933599999</v>
      </c>
      <c r="M15" s="187">
        <v>13836.728229170001</v>
      </c>
      <c r="N15" s="187">
        <v>13304.698526119999</v>
      </c>
      <c r="O15" s="187">
        <v>13599.566828200001</v>
      </c>
      <c r="P15" s="187">
        <v>13305.972890069999</v>
      </c>
      <c r="Q15" s="187">
        <v>13822.611785409999</v>
      </c>
      <c r="R15" s="187">
        <v>12788.08059306</v>
      </c>
      <c r="S15" s="187">
        <v>12201.561970129998</v>
      </c>
      <c r="T15" s="187">
        <v>12337.303379850002</v>
      </c>
      <c r="U15" s="187">
        <v>13953.504250980002</v>
      </c>
      <c r="V15" s="187">
        <v>13614.716614449993</v>
      </c>
    </row>
    <row r="16" spans="1:22" s="18" customFormat="1" ht="15" customHeight="1">
      <c r="A16" s="91">
        <v>280</v>
      </c>
      <c r="B16" s="184" t="s">
        <v>157</v>
      </c>
      <c r="C16" s="212">
        <v>3482.3421067500003</v>
      </c>
      <c r="D16" s="212">
        <v>3090.7926064700005</v>
      </c>
      <c r="E16" s="212">
        <v>3138.1630490399998</v>
      </c>
      <c r="F16" s="212">
        <v>3127.69167281</v>
      </c>
      <c r="G16" s="212">
        <v>3113.8177152199992</v>
      </c>
      <c r="H16" s="212">
        <v>3318.9441395200006</v>
      </c>
      <c r="I16" s="212">
        <v>3579.1169146900006</v>
      </c>
      <c r="J16" s="212">
        <v>3693.4324225300002</v>
      </c>
      <c r="K16" s="185">
        <v>3769.0543852099995</v>
      </c>
      <c r="L16" s="185">
        <v>4027.3142973400008</v>
      </c>
      <c r="M16" s="185">
        <v>4010.7816666199997</v>
      </c>
      <c r="N16" s="185">
        <v>4119.919479180001</v>
      </c>
      <c r="O16" s="185">
        <v>3033.6775229500004</v>
      </c>
      <c r="P16" s="185">
        <v>2909.2854016099996</v>
      </c>
      <c r="Q16" s="185">
        <v>2803.45508105</v>
      </c>
      <c r="R16" s="185">
        <v>2601.1571560599996</v>
      </c>
      <c r="S16" s="185">
        <v>2456.8820815199997</v>
      </c>
      <c r="T16" s="185">
        <v>2031.9715666800003</v>
      </c>
      <c r="U16" s="185">
        <v>1948.0824028900001</v>
      </c>
      <c r="V16" s="185">
        <v>1875.3838378500004</v>
      </c>
    </row>
    <row r="17" spans="1:22" s="18" customFormat="1" ht="15" customHeight="1">
      <c r="A17" s="91">
        <v>281</v>
      </c>
      <c r="B17" s="186" t="s">
        <v>184</v>
      </c>
      <c r="C17" s="213">
        <v>154933.63358217999</v>
      </c>
      <c r="D17" s="213">
        <v>156664.53514941997</v>
      </c>
      <c r="E17" s="213">
        <v>158733.12423622003</v>
      </c>
      <c r="F17" s="213">
        <v>158311.53785099005</v>
      </c>
      <c r="G17" s="213">
        <v>158812.47598206997</v>
      </c>
      <c r="H17" s="213">
        <v>158863.84697175992</v>
      </c>
      <c r="I17" s="213">
        <v>159963.03378823001</v>
      </c>
      <c r="J17" s="213">
        <v>160902.69750381997</v>
      </c>
      <c r="K17" s="187">
        <v>161166.67837459003</v>
      </c>
      <c r="L17" s="187">
        <v>160663.05643739994</v>
      </c>
      <c r="M17" s="187">
        <v>162548.64849890003</v>
      </c>
      <c r="N17" s="187">
        <v>165067.65774085996</v>
      </c>
      <c r="O17" s="187">
        <v>165486.80480359998</v>
      </c>
      <c r="P17" s="187">
        <v>166099.73599399003</v>
      </c>
      <c r="Q17" s="187">
        <v>167411.37927097006</v>
      </c>
      <c r="R17" s="187">
        <v>166200.66831904999</v>
      </c>
      <c r="S17" s="187">
        <v>167166.68843785001</v>
      </c>
      <c r="T17" s="187">
        <v>168908.83884495002</v>
      </c>
      <c r="U17" s="187">
        <v>169759.90584394001</v>
      </c>
      <c r="V17" s="187">
        <v>169946.55766760022</v>
      </c>
    </row>
    <row r="18" spans="1:22" s="18" customFormat="1" ht="15" customHeight="1">
      <c r="A18" s="91">
        <v>282</v>
      </c>
      <c r="B18" s="184" t="s">
        <v>146</v>
      </c>
      <c r="C18" s="212">
        <v>3293.8057891799999</v>
      </c>
      <c r="D18" s="212">
        <v>3523.1024705499999</v>
      </c>
      <c r="E18" s="212">
        <v>3436.7387274100001</v>
      </c>
      <c r="F18" s="212">
        <v>3525.1617366700007</v>
      </c>
      <c r="G18" s="212">
        <v>3691.6270728899999</v>
      </c>
      <c r="H18" s="212">
        <v>3755.4516709700001</v>
      </c>
      <c r="I18" s="212">
        <v>3456.7484193899995</v>
      </c>
      <c r="J18" s="212">
        <v>3715.1380915300001</v>
      </c>
      <c r="K18" s="185">
        <v>3634.1721910099996</v>
      </c>
      <c r="L18" s="185">
        <v>3479.7420057500003</v>
      </c>
      <c r="M18" s="185">
        <v>3450.1052172899995</v>
      </c>
      <c r="N18" s="185">
        <v>3780.77726605</v>
      </c>
      <c r="O18" s="185">
        <v>3542.1451934900001</v>
      </c>
      <c r="P18" s="185">
        <v>3079.77738636</v>
      </c>
      <c r="Q18" s="185">
        <v>3120.5879936700003</v>
      </c>
      <c r="R18" s="185">
        <v>3226.0264973499998</v>
      </c>
      <c r="S18" s="185">
        <v>3224.7831641600001</v>
      </c>
      <c r="T18" s="185">
        <v>3435.9288406600003</v>
      </c>
      <c r="U18" s="185">
        <v>3749.3088070999993</v>
      </c>
      <c r="V18" s="185">
        <v>4105.026355519999</v>
      </c>
    </row>
    <row r="19" spans="1:22" s="18" customFormat="1" ht="15" customHeight="1">
      <c r="A19" s="91">
        <v>283</v>
      </c>
      <c r="B19" s="186" t="s">
        <v>155</v>
      </c>
      <c r="C19" s="213">
        <v>212173.76249599011</v>
      </c>
      <c r="D19" s="213">
        <v>214964.51107042001</v>
      </c>
      <c r="E19" s="213">
        <v>212270.27698255007</v>
      </c>
      <c r="F19" s="213">
        <v>210109.81628976003</v>
      </c>
      <c r="G19" s="213">
        <v>211895.45141787999</v>
      </c>
      <c r="H19" s="213">
        <v>217336.65628543007</v>
      </c>
      <c r="I19" s="213">
        <v>227127.42231566008</v>
      </c>
      <c r="J19" s="213">
        <v>223524.57482777996</v>
      </c>
      <c r="K19" s="187">
        <v>222449.53289045999</v>
      </c>
      <c r="L19" s="187">
        <v>220908.18210349977</v>
      </c>
      <c r="M19" s="187">
        <v>222305.01827530007</v>
      </c>
      <c r="N19" s="187">
        <v>217336.16920833013</v>
      </c>
      <c r="O19" s="187">
        <v>225251.31331795984</v>
      </c>
      <c r="P19" s="187">
        <v>231372.81324137008</v>
      </c>
      <c r="Q19" s="187">
        <v>230715.16828617002</v>
      </c>
      <c r="R19" s="187">
        <v>222846.83149468989</v>
      </c>
      <c r="S19" s="187">
        <v>209902.03060150001</v>
      </c>
      <c r="T19" s="187">
        <v>212558.49003078995</v>
      </c>
      <c r="U19" s="187">
        <v>218749.51462076002</v>
      </c>
      <c r="V19" s="187">
        <v>216419.90253089607</v>
      </c>
    </row>
    <row r="20" spans="1:22" s="18" customFormat="1" ht="15" customHeight="1">
      <c r="A20" s="91">
        <v>284</v>
      </c>
      <c r="B20" s="184" t="s">
        <v>185</v>
      </c>
      <c r="C20" s="212">
        <v>616645.5412969999</v>
      </c>
      <c r="D20" s="212">
        <v>622867.34668859071</v>
      </c>
      <c r="E20" s="212">
        <v>625819.91446190036</v>
      </c>
      <c r="F20" s="212">
        <v>620645.9260944</v>
      </c>
      <c r="G20" s="212">
        <v>618188.64681621024</v>
      </c>
      <c r="H20" s="212">
        <v>625023.04754768044</v>
      </c>
      <c r="I20" s="212">
        <v>626957.08102811978</v>
      </c>
      <c r="J20" s="212">
        <v>632557.43945171952</v>
      </c>
      <c r="K20" s="185">
        <v>639278.49684276001</v>
      </c>
      <c r="L20" s="185">
        <v>641507.36010137992</v>
      </c>
      <c r="M20" s="185">
        <v>646018.3436837903</v>
      </c>
      <c r="N20" s="185">
        <v>645085.72777204064</v>
      </c>
      <c r="O20" s="185">
        <v>658749.44820983009</v>
      </c>
      <c r="P20" s="185">
        <v>670647.26128648047</v>
      </c>
      <c r="Q20" s="185">
        <v>675951.76069624024</v>
      </c>
      <c r="R20" s="185">
        <v>662354.62142704951</v>
      </c>
      <c r="S20" s="185">
        <v>654684.47726435994</v>
      </c>
      <c r="T20" s="185">
        <v>640395.90549464989</v>
      </c>
      <c r="U20" s="185">
        <v>650435.14739104023</v>
      </c>
      <c r="V20" s="185">
        <v>668723.12675959594</v>
      </c>
    </row>
    <row r="21" spans="1:22" s="18" customFormat="1" ht="15" customHeight="1">
      <c r="A21" s="91">
        <v>285</v>
      </c>
      <c r="B21" s="186" t="s">
        <v>143</v>
      </c>
      <c r="C21" s="213">
        <v>201556.34343053994</v>
      </c>
      <c r="D21" s="213">
        <v>200111.70044008002</v>
      </c>
      <c r="E21" s="213">
        <v>197989.36449688996</v>
      </c>
      <c r="F21" s="213">
        <v>196407.14019235995</v>
      </c>
      <c r="G21" s="213">
        <v>198828.48309475993</v>
      </c>
      <c r="H21" s="213">
        <v>207931.90677358006</v>
      </c>
      <c r="I21" s="213">
        <v>214932.57586968987</v>
      </c>
      <c r="J21" s="213">
        <v>227384.10430511989</v>
      </c>
      <c r="K21" s="187">
        <v>236700.93613730994</v>
      </c>
      <c r="L21" s="187">
        <v>251046.25034296021</v>
      </c>
      <c r="M21" s="187">
        <v>262946.81110074004</v>
      </c>
      <c r="N21" s="187">
        <v>273349.86572092003</v>
      </c>
      <c r="O21" s="187">
        <v>281329.20879903017</v>
      </c>
      <c r="P21" s="187">
        <v>294704.90803156991</v>
      </c>
      <c r="Q21" s="187">
        <v>313191.69490879989</v>
      </c>
      <c r="R21" s="187">
        <v>329099.57642716018</v>
      </c>
      <c r="S21" s="187">
        <v>351873.9209699803</v>
      </c>
      <c r="T21" s="187">
        <v>366624.73041920969</v>
      </c>
      <c r="U21" s="187">
        <v>389076.08244491025</v>
      </c>
      <c r="V21" s="187">
        <v>405825.73922084965</v>
      </c>
    </row>
    <row r="22" spans="1:22" s="18" customFormat="1" ht="15" customHeight="1">
      <c r="A22" s="91">
        <v>286</v>
      </c>
      <c r="B22" s="184" t="s">
        <v>186</v>
      </c>
      <c r="C22" s="212">
        <v>5875.5737582899992</v>
      </c>
      <c r="D22" s="212">
        <v>6222.0612232399999</v>
      </c>
      <c r="E22" s="212">
        <v>6000.1773977599996</v>
      </c>
      <c r="F22" s="212">
        <v>6040.5027364899988</v>
      </c>
      <c r="G22" s="212">
        <v>6402.7006860600013</v>
      </c>
      <c r="H22" s="212">
        <v>6428.3241781400002</v>
      </c>
      <c r="I22" s="212">
        <v>6647.3084581699977</v>
      </c>
      <c r="J22" s="212">
        <v>6990.815276700002</v>
      </c>
      <c r="K22" s="185">
        <v>7359.3781339599991</v>
      </c>
      <c r="L22" s="185">
        <v>7868.6062960000008</v>
      </c>
      <c r="M22" s="185">
        <v>8963.2337596799971</v>
      </c>
      <c r="N22" s="185">
        <v>9420.13371405</v>
      </c>
      <c r="O22" s="185">
        <v>9761.689455589998</v>
      </c>
      <c r="P22" s="185">
        <v>18825.159333279997</v>
      </c>
      <c r="Q22" s="185">
        <v>19284.868648820004</v>
      </c>
      <c r="R22" s="185">
        <v>19301.05948575</v>
      </c>
      <c r="S22" s="185">
        <v>19001.701477050003</v>
      </c>
      <c r="T22" s="185">
        <v>19032.22097296</v>
      </c>
      <c r="U22" s="185">
        <v>18963.250759730003</v>
      </c>
      <c r="V22" s="185">
        <v>18679.536078203688</v>
      </c>
    </row>
    <row r="23" spans="1:22" s="18" customFormat="1" ht="15" customHeight="1">
      <c r="A23" s="91">
        <v>31</v>
      </c>
      <c r="B23" s="186" t="s">
        <v>57</v>
      </c>
      <c r="C23" s="213">
        <v>87.347052079999997</v>
      </c>
      <c r="D23" s="213">
        <v>85.502436009999997</v>
      </c>
      <c r="E23" s="213">
        <v>80.749584110000001</v>
      </c>
      <c r="F23" s="213">
        <v>76.775714829999984</v>
      </c>
      <c r="G23" s="213">
        <v>75.191294799999994</v>
      </c>
      <c r="H23" s="213">
        <v>69.17221069</v>
      </c>
      <c r="I23" s="213">
        <v>66.945071710000008</v>
      </c>
      <c r="J23" s="213">
        <v>68.655311280000006</v>
      </c>
      <c r="K23" s="187">
        <v>67.327762219999997</v>
      </c>
      <c r="L23" s="187">
        <v>65.334787779999999</v>
      </c>
      <c r="M23" s="187">
        <v>70.803995239999992</v>
      </c>
      <c r="N23" s="187">
        <v>69.002071799999996</v>
      </c>
      <c r="O23" s="187">
        <v>68.222055870000005</v>
      </c>
      <c r="P23" s="187">
        <v>66.769869479999997</v>
      </c>
      <c r="Q23" s="187">
        <v>65.144987429999986</v>
      </c>
      <c r="R23" s="187">
        <v>64.947602160000002</v>
      </c>
      <c r="S23" s="187">
        <v>64.338164890000002</v>
      </c>
      <c r="T23" s="187">
        <v>66.72888562</v>
      </c>
      <c r="U23" s="187">
        <v>66.713572749999997</v>
      </c>
      <c r="V23" s="187">
        <v>68.973872569999997</v>
      </c>
    </row>
    <row r="24" spans="1:22" s="77" customFormat="1" ht="20.25" customHeight="1">
      <c r="A24" s="92"/>
      <c r="B24" s="267" t="s">
        <v>6</v>
      </c>
      <c r="C24" s="268">
        <v>529100.2328739299</v>
      </c>
      <c r="D24" s="268">
        <v>496563.32385240006</v>
      </c>
      <c r="E24" s="268">
        <v>474659.18303138006</v>
      </c>
      <c r="F24" s="268">
        <v>478864.15215463977</v>
      </c>
      <c r="G24" s="268">
        <v>505874.6034007601</v>
      </c>
      <c r="H24" s="268">
        <v>536910.1425234396</v>
      </c>
      <c r="I24" s="268">
        <v>553075.94162863994</v>
      </c>
      <c r="J24" s="268">
        <v>527532.27953370987</v>
      </c>
      <c r="K24" s="268">
        <v>526325.9712960897</v>
      </c>
      <c r="L24" s="268">
        <v>515023.84616995032</v>
      </c>
      <c r="M24" s="268">
        <v>571905.77328765008</v>
      </c>
      <c r="N24" s="268">
        <v>628626.25362606009</v>
      </c>
      <c r="O24" s="268">
        <v>607929.05205259984</v>
      </c>
      <c r="P24" s="268">
        <v>617760.13607154996</v>
      </c>
      <c r="Q24" s="268">
        <v>624429.93714871025</v>
      </c>
      <c r="R24" s="268">
        <v>608090.74658835004</v>
      </c>
      <c r="S24" s="268">
        <v>597285.40250889002</v>
      </c>
      <c r="T24" s="268">
        <v>618522.18580114003</v>
      </c>
      <c r="U24" s="268">
        <v>625364.37998804974</v>
      </c>
      <c r="V24" s="268">
        <v>647196.586278292</v>
      </c>
    </row>
    <row r="25" spans="1:22" s="18" customFormat="1" ht="15" customHeight="1">
      <c r="A25" s="91">
        <v>287</v>
      </c>
      <c r="B25" s="184" t="s">
        <v>140</v>
      </c>
      <c r="C25" s="212">
        <v>10342.416489390005</v>
      </c>
      <c r="D25" s="212">
        <v>9684.0882050700002</v>
      </c>
      <c r="E25" s="212">
        <v>9693.1603540600045</v>
      </c>
      <c r="F25" s="212">
        <v>9850.9235188799994</v>
      </c>
      <c r="G25" s="212">
        <v>9990.2580975000037</v>
      </c>
      <c r="H25" s="212">
        <v>10363.033402299998</v>
      </c>
      <c r="I25" s="212">
        <v>10672.412533569999</v>
      </c>
      <c r="J25" s="212">
        <v>11063.889828220001</v>
      </c>
      <c r="K25" s="185">
        <v>11271.207044170002</v>
      </c>
      <c r="L25" s="185">
        <v>10216.397514280003</v>
      </c>
      <c r="M25" s="185">
        <v>10601.791363350001</v>
      </c>
      <c r="N25" s="185">
        <v>10514.49346111</v>
      </c>
      <c r="O25" s="185">
        <v>10423.917381270001</v>
      </c>
      <c r="P25" s="185">
        <v>10337.36925317</v>
      </c>
      <c r="Q25" s="185">
        <v>10987.530141230003</v>
      </c>
      <c r="R25" s="185">
        <v>10972.38583401</v>
      </c>
      <c r="S25" s="185">
        <v>10039.365599650002</v>
      </c>
      <c r="T25" s="185">
        <v>10098.63094488</v>
      </c>
      <c r="U25" s="185">
        <v>10111.64609651</v>
      </c>
      <c r="V25" s="185">
        <v>10838.415164700004</v>
      </c>
    </row>
    <row r="26" spans="1:22" s="18" customFormat="1" ht="15" customHeight="1">
      <c r="A26" s="91">
        <v>289</v>
      </c>
      <c r="B26" s="186" t="s">
        <v>139</v>
      </c>
      <c r="C26" s="213">
        <v>36015.961993329969</v>
      </c>
      <c r="D26" s="213">
        <v>33094.311526730024</v>
      </c>
      <c r="E26" s="213">
        <v>30854.915014200007</v>
      </c>
      <c r="F26" s="213">
        <v>31113.591636109995</v>
      </c>
      <c r="G26" s="213">
        <v>31983.971279330013</v>
      </c>
      <c r="H26" s="213">
        <v>33310.045375670015</v>
      </c>
      <c r="I26" s="213">
        <v>34459.955932509984</v>
      </c>
      <c r="J26" s="213">
        <v>32476.891373650014</v>
      </c>
      <c r="K26" s="187">
        <v>36220.189966570026</v>
      </c>
      <c r="L26" s="187">
        <v>34454.591805010001</v>
      </c>
      <c r="M26" s="187">
        <v>37305.608908079972</v>
      </c>
      <c r="N26" s="187">
        <v>37897.549934480005</v>
      </c>
      <c r="O26" s="187">
        <v>35395.853707590009</v>
      </c>
      <c r="P26" s="187">
        <v>35584.199118940007</v>
      </c>
      <c r="Q26" s="187">
        <v>35615.971021739999</v>
      </c>
      <c r="R26" s="187">
        <v>34356.286442490018</v>
      </c>
      <c r="S26" s="187">
        <v>31056.392786289995</v>
      </c>
      <c r="T26" s="187">
        <v>31056.499855130001</v>
      </c>
      <c r="U26" s="187">
        <v>30444.627482950007</v>
      </c>
      <c r="V26" s="187">
        <v>30401.171189270015</v>
      </c>
    </row>
    <row r="27" spans="1:22" s="18" customFormat="1" ht="15" customHeight="1">
      <c r="A27" s="91">
        <v>288</v>
      </c>
      <c r="B27" s="184" t="s">
        <v>187</v>
      </c>
      <c r="C27" s="212">
        <v>15600.711273489997</v>
      </c>
      <c r="D27" s="212">
        <v>13891.474506780001</v>
      </c>
      <c r="E27" s="212">
        <v>13358.603909849997</v>
      </c>
      <c r="F27" s="212">
        <v>13089.314407939997</v>
      </c>
      <c r="G27" s="212">
        <v>13634.131200969998</v>
      </c>
      <c r="H27" s="212">
        <v>14486.473787430001</v>
      </c>
      <c r="I27" s="212">
        <v>14911.692517489999</v>
      </c>
      <c r="J27" s="212">
        <v>13930.342200580002</v>
      </c>
      <c r="K27" s="185">
        <v>13707.826998479999</v>
      </c>
      <c r="L27" s="185">
        <v>12950.758676000005</v>
      </c>
      <c r="M27" s="185">
        <v>14179.289405310001</v>
      </c>
      <c r="N27" s="185">
        <v>14997.587661949996</v>
      </c>
      <c r="O27" s="185">
        <v>14292.708159570002</v>
      </c>
      <c r="P27" s="185">
        <v>14564.402561419998</v>
      </c>
      <c r="Q27" s="185">
        <v>14520.307629000001</v>
      </c>
      <c r="R27" s="185">
        <v>13636.363308699998</v>
      </c>
      <c r="S27" s="185">
        <v>13078.357889300003</v>
      </c>
      <c r="T27" s="185">
        <v>12911.212448939999</v>
      </c>
      <c r="U27" s="185">
        <v>12961.954244090002</v>
      </c>
      <c r="V27" s="185">
        <v>13367.748374820016</v>
      </c>
    </row>
    <row r="28" spans="1:22" s="18" customFormat="1" ht="15" customHeight="1">
      <c r="A28" s="91">
        <v>235</v>
      </c>
      <c r="B28" s="186" t="s">
        <v>12</v>
      </c>
      <c r="C28" s="213">
        <v>4900.7651699300013</v>
      </c>
      <c r="D28" s="213">
        <v>4410.7726630299994</v>
      </c>
      <c r="E28" s="213">
        <v>4083.0110427900013</v>
      </c>
      <c r="F28" s="213">
        <v>3980.6011961699996</v>
      </c>
      <c r="G28" s="213">
        <v>4426.6237989199999</v>
      </c>
      <c r="H28" s="213">
        <v>4728.7450876500016</v>
      </c>
      <c r="I28" s="213">
        <v>4820.425857969999</v>
      </c>
      <c r="J28" s="213">
        <v>4681.4528475900015</v>
      </c>
      <c r="K28" s="187">
        <v>4709.8028889800007</v>
      </c>
      <c r="L28" s="187">
        <v>4385.3621377800009</v>
      </c>
      <c r="M28" s="187">
        <v>4796.9966471899997</v>
      </c>
      <c r="N28" s="187">
        <v>4960.9619442799985</v>
      </c>
      <c r="O28" s="187">
        <v>4560.17812624</v>
      </c>
      <c r="P28" s="187">
        <v>4509.7306907000002</v>
      </c>
      <c r="Q28" s="187">
        <v>4491.0559885899993</v>
      </c>
      <c r="R28" s="187">
        <v>4187.0850711599996</v>
      </c>
      <c r="S28" s="187">
        <v>3889.4810154899997</v>
      </c>
      <c r="T28" s="187">
        <v>3831.3737583099996</v>
      </c>
      <c r="U28" s="187">
        <v>3810.4295182200003</v>
      </c>
      <c r="V28" s="187">
        <v>3938.7869879600021</v>
      </c>
    </row>
    <row r="29" spans="1:22" s="18" customFormat="1" ht="15" customHeight="1">
      <c r="A29" s="91">
        <v>236</v>
      </c>
      <c r="B29" s="184" t="s">
        <v>13</v>
      </c>
      <c r="C29" s="212">
        <v>11074.482595429996</v>
      </c>
      <c r="D29" s="212">
        <v>10143.953451939999</v>
      </c>
      <c r="E29" s="212">
        <v>9747.8923064799983</v>
      </c>
      <c r="F29" s="212">
        <v>9927.4862736399991</v>
      </c>
      <c r="G29" s="212">
        <v>10226.14848283</v>
      </c>
      <c r="H29" s="212">
        <v>10434.928113579996</v>
      </c>
      <c r="I29" s="212">
        <v>10508.60283362</v>
      </c>
      <c r="J29" s="212">
        <v>10200.326451960002</v>
      </c>
      <c r="K29" s="185">
        <v>10393.676358799998</v>
      </c>
      <c r="L29" s="185">
        <v>10013.084054270003</v>
      </c>
      <c r="M29" s="185">
        <v>10683.895793220003</v>
      </c>
      <c r="N29" s="185">
        <v>10387.230718990002</v>
      </c>
      <c r="O29" s="185">
        <v>9886.1528221100034</v>
      </c>
      <c r="P29" s="185">
        <v>10022.9322842</v>
      </c>
      <c r="Q29" s="185">
        <v>10023.280956109998</v>
      </c>
      <c r="R29" s="185">
        <v>9874.4224967499958</v>
      </c>
      <c r="S29" s="185">
        <v>9619.4530688399955</v>
      </c>
      <c r="T29" s="185">
        <v>9724.176208769999</v>
      </c>
      <c r="U29" s="185">
        <v>10097.825502940001</v>
      </c>
      <c r="V29" s="185">
        <v>10648.783194179994</v>
      </c>
    </row>
    <row r="30" spans="1:22" s="18" customFormat="1" ht="15" customHeight="1">
      <c r="A30" s="91">
        <v>237</v>
      </c>
      <c r="B30" s="186" t="s">
        <v>81</v>
      </c>
      <c r="C30" s="213">
        <v>104.69940159999999</v>
      </c>
      <c r="D30" s="213">
        <v>96.902346809999983</v>
      </c>
      <c r="E30" s="213">
        <v>94.972321750000006</v>
      </c>
      <c r="F30" s="213">
        <v>96.843508679999999</v>
      </c>
      <c r="G30" s="213">
        <v>104.29387517000001</v>
      </c>
      <c r="H30" s="213">
        <v>112.66262054000001</v>
      </c>
      <c r="I30" s="213">
        <v>106.66111084000001</v>
      </c>
      <c r="J30" s="213">
        <v>98.800779730000002</v>
      </c>
      <c r="K30" s="187">
        <v>97.983054409999994</v>
      </c>
      <c r="L30" s="187">
        <v>0</v>
      </c>
      <c r="M30" s="187">
        <v>0</v>
      </c>
      <c r="N30" s="187">
        <v>0</v>
      </c>
      <c r="O30" s="187">
        <v>0</v>
      </c>
      <c r="P30" s="187">
        <v>0</v>
      </c>
      <c r="Q30" s="187">
        <v>0</v>
      </c>
      <c r="R30" s="187">
        <v>0</v>
      </c>
      <c r="S30" s="187">
        <v>0</v>
      </c>
      <c r="T30" s="187">
        <v>0</v>
      </c>
      <c r="U30" s="187">
        <v>2.4351534900000003</v>
      </c>
      <c r="V30" s="187">
        <v>2.8102238099999997</v>
      </c>
    </row>
    <row r="31" spans="1:22" s="18" customFormat="1" ht="15" customHeight="1">
      <c r="A31" s="91">
        <v>234</v>
      </c>
      <c r="B31" s="184" t="s">
        <v>30</v>
      </c>
      <c r="C31" s="212">
        <v>10959.408863029996</v>
      </c>
      <c r="D31" s="212">
        <v>9083.3327949899995</v>
      </c>
      <c r="E31" s="212">
        <v>7831.0369148800009</v>
      </c>
      <c r="F31" s="212">
        <v>8280.4539510699979</v>
      </c>
      <c r="G31" s="212">
        <v>10657.651151159998</v>
      </c>
      <c r="H31" s="212">
        <v>11945.458083680003</v>
      </c>
      <c r="I31" s="212">
        <v>12896.168012049993</v>
      </c>
      <c r="J31" s="212">
        <v>10630.729018839998</v>
      </c>
      <c r="K31" s="185">
        <v>9765.371003459999</v>
      </c>
      <c r="L31" s="185">
        <v>8828.8858612099993</v>
      </c>
      <c r="M31" s="185">
        <v>10556.565480130002</v>
      </c>
      <c r="N31" s="185">
        <v>11373.198313170002</v>
      </c>
      <c r="O31" s="185">
        <v>10737.865281489998</v>
      </c>
      <c r="P31" s="185">
        <v>10218.499754139999</v>
      </c>
      <c r="Q31" s="185">
        <v>10259.376546019997</v>
      </c>
      <c r="R31" s="185">
        <v>10178.070359810001</v>
      </c>
      <c r="S31" s="185">
        <v>10594.290198539999</v>
      </c>
      <c r="T31" s="185">
        <v>10552.897946699999</v>
      </c>
      <c r="U31" s="185">
        <v>10763.335475349999</v>
      </c>
      <c r="V31" s="185">
        <v>12099.963554839997</v>
      </c>
    </row>
    <row r="32" spans="1:22" s="18" customFormat="1" ht="15" customHeight="1">
      <c r="A32" s="91">
        <v>175</v>
      </c>
      <c r="B32" s="186" t="s">
        <v>14</v>
      </c>
      <c r="C32" s="213">
        <v>201448.51961801</v>
      </c>
      <c r="D32" s="213">
        <v>186261.1993639</v>
      </c>
      <c r="E32" s="213">
        <v>184308.66963008011</v>
      </c>
      <c r="F32" s="213">
        <v>185156.45788464989</v>
      </c>
      <c r="G32" s="213">
        <v>194253.4764966901</v>
      </c>
      <c r="H32" s="213">
        <v>208713.18111172967</v>
      </c>
      <c r="I32" s="213">
        <v>217096.58973136992</v>
      </c>
      <c r="J32" s="213">
        <v>207272.80785923998</v>
      </c>
      <c r="K32" s="187">
        <v>205548.85395795977</v>
      </c>
      <c r="L32" s="187">
        <v>195681.00223822016</v>
      </c>
      <c r="M32" s="187">
        <v>215198.34080992008</v>
      </c>
      <c r="N32" s="187">
        <v>227616.91427027012</v>
      </c>
      <c r="O32" s="187">
        <v>221953.08679497</v>
      </c>
      <c r="P32" s="187">
        <v>226251.9840333499</v>
      </c>
      <c r="Q32" s="187">
        <v>228172.20742399013</v>
      </c>
      <c r="R32" s="187">
        <v>217641.34729124012</v>
      </c>
      <c r="S32" s="187">
        <v>213503.86735520983</v>
      </c>
      <c r="T32" s="187">
        <v>221668.52911081992</v>
      </c>
      <c r="U32" s="187">
        <v>225624.99580136995</v>
      </c>
      <c r="V32" s="187">
        <v>234431.55517080991</v>
      </c>
    </row>
    <row r="33" spans="1:22" s="18" customFormat="1" ht="15" customHeight="1">
      <c r="A33" s="91">
        <v>250</v>
      </c>
      <c r="B33" s="184" t="s">
        <v>82</v>
      </c>
      <c r="C33" s="212">
        <v>13221.897554109999</v>
      </c>
      <c r="D33" s="212">
        <v>11873.586711809994</v>
      </c>
      <c r="E33" s="212">
        <v>11248.260392439997</v>
      </c>
      <c r="F33" s="212">
        <v>11212.781355860005</v>
      </c>
      <c r="G33" s="212">
        <v>11184.379434039996</v>
      </c>
      <c r="H33" s="212">
        <v>12217.475390339998</v>
      </c>
      <c r="I33" s="212">
        <v>12380.475854339997</v>
      </c>
      <c r="J33" s="212">
        <v>11784.808902719999</v>
      </c>
      <c r="K33" s="185">
        <v>12285.752854809994</v>
      </c>
      <c r="L33" s="185">
        <v>11953.061581060001</v>
      </c>
      <c r="M33" s="185">
        <v>13015.44846559</v>
      </c>
      <c r="N33" s="185">
        <v>13364.296655089998</v>
      </c>
      <c r="O33" s="185">
        <v>12878.200678010002</v>
      </c>
      <c r="P33" s="185">
        <v>12911.815463640001</v>
      </c>
      <c r="Q33" s="185">
        <v>12187.61461671</v>
      </c>
      <c r="R33" s="185">
        <v>12456.420620370003</v>
      </c>
      <c r="S33" s="185">
        <v>11834.328768599995</v>
      </c>
      <c r="T33" s="185">
        <v>11885.836323120002</v>
      </c>
      <c r="U33" s="185">
        <v>12170.72656938</v>
      </c>
      <c r="V33" s="185">
        <v>12632.373578169992</v>
      </c>
    </row>
    <row r="34" spans="1:22" s="18" customFormat="1" ht="15" customHeight="1">
      <c r="A34" s="91">
        <v>171</v>
      </c>
      <c r="B34" s="186" t="s">
        <v>46</v>
      </c>
      <c r="C34" s="213">
        <v>91917.438874410029</v>
      </c>
      <c r="D34" s="213">
        <v>92372.367476880027</v>
      </c>
      <c r="E34" s="213">
        <v>90159.862852909966</v>
      </c>
      <c r="F34" s="213">
        <v>90241.088655339976</v>
      </c>
      <c r="G34" s="213">
        <v>95223.088529920031</v>
      </c>
      <c r="H34" s="213">
        <v>98461.793292309987</v>
      </c>
      <c r="I34" s="213">
        <v>97586.734084440031</v>
      </c>
      <c r="J34" s="213">
        <v>110942.36921247996</v>
      </c>
      <c r="K34" s="187">
        <v>111420.4764615</v>
      </c>
      <c r="L34" s="187">
        <v>107036.50213391999</v>
      </c>
      <c r="M34" s="187">
        <v>114689.31693902999</v>
      </c>
      <c r="N34" s="187">
        <v>131001.53744749996</v>
      </c>
      <c r="O34" s="187">
        <v>123746.15464545999</v>
      </c>
      <c r="P34" s="187">
        <v>124849.10081799999</v>
      </c>
      <c r="Q34" s="187">
        <v>127700.52552251003</v>
      </c>
      <c r="R34" s="187">
        <v>126406.80890131998</v>
      </c>
      <c r="S34" s="187">
        <v>125096.74057610004</v>
      </c>
      <c r="T34" s="187">
        <v>124803.57177341</v>
      </c>
      <c r="U34" s="187">
        <v>123735.23859523998</v>
      </c>
      <c r="V34" s="187">
        <v>124648.158338232</v>
      </c>
    </row>
    <row r="35" spans="1:22" s="18" customFormat="1" ht="15" customHeight="1">
      <c r="A35" s="91">
        <v>291</v>
      </c>
      <c r="B35" s="184" t="s">
        <v>171</v>
      </c>
      <c r="C35" s="212">
        <v>8743.1546188199991</v>
      </c>
      <c r="D35" s="212">
        <v>8036.8938693199971</v>
      </c>
      <c r="E35" s="212">
        <v>7530.7626385600033</v>
      </c>
      <c r="F35" s="212">
        <v>8021.1002486399984</v>
      </c>
      <c r="G35" s="212">
        <v>7920.5238717700004</v>
      </c>
      <c r="H35" s="212">
        <v>8555.6090694800041</v>
      </c>
      <c r="I35" s="212">
        <v>8916.2140675200008</v>
      </c>
      <c r="J35" s="212">
        <v>8603.1248093400009</v>
      </c>
      <c r="K35" s="185">
        <v>9012.6653012800016</v>
      </c>
      <c r="L35" s="185">
        <v>8777.1474767700001</v>
      </c>
      <c r="M35" s="185">
        <v>9213.3599314800013</v>
      </c>
      <c r="N35" s="185">
        <v>10557.08952306</v>
      </c>
      <c r="O35" s="185">
        <v>10174.161759820001</v>
      </c>
      <c r="P35" s="185">
        <v>10125.988184140002</v>
      </c>
      <c r="Q35" s="185">
        <v>9517.54380107</v>
      </c>
      <c r="R35" s="185">
        <v>9958.7040586099993</v>
      </c>
      <c r="S35" s="185">
        <v>9653.7695594500001</v>
      </c>
      <c r="T35" s="185">
        <v>9453.108798690002</v>
      </c>
      <c r="U35" s="185">
        <v>9335.8478013399981</v>
      </c>
      <c r="V35" s="185">
        <v>9666.9187542999898</v>
      </c>
    </row>
    <row r="36" spans="1:22" s="18" customFormat="1" ht="15" customHeight="1">
      <c r="A36" s="91">
        <v>290</v>
      </c>
      <c r="B36" s="186" t="s">
        <v>188</v>
      </c>
      <c r="C36" s="213">
        <v>124770.77642237995</v>
      </c>
      <c r="D36" s="213">
        <v>117614.44093514</v>
      </c>
      <c r="E36" s="213">
        <v>105748.03565337999</v>
      </c>
      <c r="F36" s="213">
        <v>107893.5095176599</v>
      </c>
      <c r="G36" s="213">
        <v>116270.05718245996</v>
      </c>
      <c r="H36" s="213">
        <v>123580.73718873008</v>
      </c>
      <c r="I36" s="213">
        <v>128720.00909291995</v>
      </c>
      <c r="J36" s="213">
        <v>105846.73624935996</v>
      </c>
      <c r="K36" s="187">
        <v>101892.16540566999</v>
      </c>
      <c r="L36" s="187">
        <v>110727.05269143017</v>
      </c>
      <c r="M36" s="187">
        <v>131665.15954435</v>
      </c>
      <c r="N36" s="187">
        <v>155955.39369615994</v>
      </c>
      <c r="O36" s="187">
        <v>153880.77269606985</v>
      </c>
      <c r="P36" s="187">
        <v>158384.11390985007</v>
      </c>
      <c r="Q36" s="187">
        <v>160954.5235017401</v>
      </c>
      <c r="R36" s="187">
        <v>158422.85220388995</v>
      </c>
      <c r="S36" s="187">
        <v>158919.35569142012</v>
      </c>
      <c r="T36" s="187">
        <v>172536.34863237001</v>
      </c>
      <c r="U36" s="187">
        <v>176305.31774716979</v>
      </c>
      <c r="V36" s="187">
        <v>184519.90174720014</v>
      </c>
    </row>
    <row r="37" spans="1:22" s="77" customFormat="1" ht="20.25" customHeight="1">
      <c r="A37" s="92"/>
      <c r="B37" s="267" t="s">
        <v>15</v>
      </c>
      <c r="C37" s="268">
        <v>1625052.141517339</v>
      </c>
      <c r="D37" s="268">
        <v>1615080.1420227292</v>
      </c>
      <c r="E37" s="268">
        <v>1617747.5599725514</v>
      </c>
      <c r="F37" s="268">
        <v>1652713.9241459295</v>
      </c>
      <c r="G37" s="268">
        <v>1676015.3434341694</v>
      </c>
      <c r="H37" s="268">
        <v>1685370.7956719911</v>
      </c>
      <c r="I37" s="268">
        <v>1703188.7140253591</v>
      </c>
      <c r="J37" s="268">
        <v>1723067.9215767812</v>
      </c>
      <c r="K37" s="268">
        <v>1719077.2757147206</v>
      </c>
      <c r="L37" s="268">
        <v>1696857.6395503695</v>
      </c>
      <c r="M37" s="268">
        <v>1711395.2556050899</v>
      </c>
      <c r="N37" s="268">
        <v>1658413.3407915998</v>
      </c>
      <c r="O37" s="268">
        <v>1649232.3385377498</v>
      </c>
      <c r="P37" s="268">
        <v>1658338.3466951405</v>
      </c>
      <c r="Q37" s="268">
        <v>1678512.9492093902</v>
      </c>
      <c r="R37" s="268">
        <v>1663477.5071247802</v>
      </c>
      <c r="S37" s="268">
        <v>1661985.9493040899</v>
      </c>
      <c r="T37" s="268">
        <v>1664556.5224499002</v>
      </c>
      <c r="U37" s="268">
        <v>1642537.41954128</v>
      </c>
      <c r="V37" s="268">
        <v>1613889.2038302361</v>
      </c>
    </row>
    <row r="38" spans="1:22" s="18" customFormat="1" ht="15" customHeight="1">
      <c r="A38" s="91">
        <v>178</v>
      </c>
      <c r="B38" s="184" t="s">
        <v>47</v>
      </c>
      <c r="C38" s="212">
        <v>9967.6855359500005</v>
      </c>
      <c r="D38" s="212">
        <v>10083.133931</v>
      </c>
      <c r="E38" s="212">
        <v>9992.3834065600004</v>
      </c>
      <c r="F38" s="212">
        <v>10186.315160609998</v>
      </c>
      <c r="G38" s="212">
        <v>10465.64613146</v>
      </c>
      <c r="H38" s="212">
        <v>10500.36006691</v>
      </c>
      <c r="I38" s="212">
        <v>10439.19835276</v>
      </c>
      <c r="J38" s="212">
        <v>10441.075452610001</v>
      </c>
      <c r="K38" s="185">
        <v>10055.510447549999</v>
      </c>
      <c r="L38" s="185">
        <v>10007.24709216</v>
      </c>
      <c r="M38" s="185">
        <v>9982.5036551800004</v>
      </c>
      <c r="N38" s="185">
        <v>9864.8356853999994</v>
      </c>
      <c r="O38" s="185">
        <v>9890.0128156499995</v>
      </c>
      <c r="P38" s="185">
        <v>10019.01631225</v>
      </c>
      <c r="Q38" s="185">
        <v>10005.055751659998</v>
      </c>
      <c r="R38" s="185">
        <v>9955.7249293599998</v>
      </c>
      <c r="S38" s="185">
        <v>10014.27269697</v>
      </c>
      <c r="T38" s="185">
        <v>9951.7461908700006</v>
      </c>
      <c r="U38" s="185">
        <v>10006.89739102</v>
      </c>
      <c r="V38" s="185">
        <v>10367.27272282</v>
      </c>
    </row>
    <row r="39" spans="1:22" s="18" customFormat="1" ht="15" customHeight="1">
      <c r="A39" s="91">
        <v>292</v>
      </c>
      <c r="B39" s="186" t="s">
        <v>149</v>
      </c>
      <c r="C39" s="213">
        <v>14673.14743212</v>
      </c>
      <c r="D39" s="213">
        <v>14696.287924280005</v>
      </c>
      <c r="E39" s="213">
        <v>14872.26087468</v>
      </c>
      <c r="F39" s="213">
        <v>15080.737740220002</v>
      </c>
      <c r="G39" s="213">
        <v>14579.44413566</v>
      </c>
      <c r="H39" s="213">
        <v>14915.409926319997</v>
      </c>
      <c r="I39" s="213">
        <v>14884.528985049996</v>
      </c>
      <c r="J39" s="213">
        <v>15321.202989969999</v>
      </c>
      <c r="K39" s="187">
        <v>15583.412656969997</v>
      </c>
      <c r="L39" s="187">
        <v>15217.151547760004</v>
      </c>
      <c r="M39" s="187">
        <v>14983.685098920005</v>
      </c>
      <c r="N39" s="187">
        <v>13480.107346570001</v>
      </c>
      <c r="O39" s="187">
        <v>13456.232860800003</v>
      </c>
      <c r="P39" s="187">
        <v>13280.092556959995</v>
      </c>
      <c r="Q39" s="187">
        <v>13573.686834260003</v>
      </c>
      <c r="R39" s="187">
        <v>13371.812895960002</v>
      </c>
      <c r="S39" s="187">
        <v>13311.682664200001</v>
      </c>
      <c r="T39" s="187">
        <v>13251.651479639999</v>
      </c>
      <c r="U39" s="187">
        <v>13031.10575959</v>
      </c>
      <c r="V39" s="187">
        <v>13172.811030105626</v>
      </c>
    </row>
    <row r="40" spans="1:22" s="18" customFormat="1" ht="15" customHeight="1">
      <c r="A40" s="91">
        <v>179</v>
      </c>
      <c r="B40" s="184" t="s">
        <v>51</v>
      </c>
      <c r="C40" s="212">
        <v>584.03029248999985</v>
      </c>
      <c r="D40" s="212">
        <v>579.00292529000001</v>
      </c>
      <c r="E40" s="212">
        <v>576.15294617999996</v>
      </c>
      <c r="F40" s="212">
        <v>577.68158473000005</v>
      </c>
      <c r="G40" s="212">
        <v>644.50292180999986</v>
      </c>
      <c r="H40" s="212">
        <v>718.36461626999983</v>
      </c>
      <c r="I40" s="212">
        <v>712.42266233000021</v>
      </c>
      <c r="J40" s="212">
        <v>712.08238566</v>
      </c>
      <c r="K40" s="185">
        <v>707.08721006000007</v>
      </c>
      <c r="L40" s="185">
        <v>692.14113390000011</v>
      </c>
      <c r="M40" s="185">
        <v>684.6027825000001</v>
      </c>
      <c r="N40" s="185">
        <v>708.11363874000006</v>
      </c>
      <c r="O40" s="185">
        <v>628.15306351999993</v>
      </c>
      <c r="P40" s="185">
        <v>660.69857699999989</v>
      </c>
      <c r="Q40" s="185">
        <v>662.39260764999995</v>
      </c>
      <c r="R40" s="185">
        <v>653.58446757000002</v>
      </c>
      <c r="S40" s="185">
        <v>648.04590456999995</v>
      </c>
      <c r="T40" s="185">
        <v>660.2134517500001</v>
      </c>
      <c r="U40" s="185">
        <v>668.66367012000001</v>
      </c>
      <c r="V40" s="185">
        <v>626.82707754999979</v>
      </c>
    </row>
    <row r="41" spans="1:22" s="18" customFormat="1" ht="15" customHeight="1">
      <c r="A41" s="91">
        <v>240</v>
      </c>
      <c r="B41" s="186" t="s">
        <v>48</v>
      </c>
      <c r="C41" s="213">
        <v>2281.2002697199996</v>
      </c>
      <c r="D41" s="213">
        <v>2334.19858372</v>
      </c>
      <c r="E41" s="213">
        <v>2450.7785590399999</v>
      </c>
      <c r="F41" s="213">
        <v>2359.9583590000002</v>
      </c>
      <c r="G41" s="213">
        <v>2251.4969580500001</v>
      </c>
      <c r="H41" s="213">
        <v>2328.5546832900004</v>
      </c>
      <c r="I41" s="213">
        <v>2336.3891561799996</v>
      </c>
      <c r="J41" s="213">
        <v>2286.3267345700001</v>
      </c>
      <c r="K41" s="187">
        <v>2296.9173186500002</v>
      </c>
      <c r="L41" s="187">
        <v>2285.7419535500007</v>
      </c>
      <c r="M41" s="187">
        <v>2297.5828807599992</v>
      </c>
      <c r="N41" s="187">
        <v>2340.28396926</v>
      </c>
      <c r="O41" s="187">
        <v>2336.7006567800004</v>
      </c>
      <c r="P41" s="187">
        <v>2247.2880032800003</v>
      </c>
      <c r="Q41" s="187">
        <v>2065.58953316</v>
      </c>
      <c r="R41" s="187">
        <v>2027.9352863699999</v>
      </c>
      <c r="S41" s="187">
        <v>1909.87195668</v>
      </c>
      <c r="T41" s="187">
        <v>1847.6987061099999</v>
      </c>
      <c r="U41" s="187">
        <v>1897.46330807</v>
      </c>
      <c r="V41" s="187">
        <v>1804.0049311000002</v>
      </c>
    </row>
    <row r="42" spans="1:22" s="18" customFormat="1" ht="15" customHeight="1">
      <c r="A42" s="91">
        <v>241</v>
      </c>
      <c r="B42" s="184" t="s">
        <v>49</v>
      </c>
      <c r="C42" s="212">
        <v>6891.5790817299985</v>
      </c>
      <c r="D42" s="212">
        <v>6607.8900595499999</v>
      </c>
      <c r="E42" s="212">
        <v>6244.0354735899991</v>
      </c>
      <c r="F42" s="212">
        <v>5885.65040082</v>
      </c>
      <c r="G42" s="212">
        <v>5907.809836630001</v>
      </c>
      <c r="H42" s="212">
        <v>5809.1034417099991</v>
      </c>
      <c r="I42" s="212">
        <v>5857.5156958200014</v>
      </c>
      <c r="J42" s="212">
        <v>5729.1578071699987</v>
      </c>
      <c r="K42" s="185">
        <v>5451.2467321700015</v>
      </c>
      <c r="L42" s="185">
        <v>5326.7869182400009</v>
      </c>
      <c r="M42" s="185">
        <v>5446.2503496499994</v>
      </c>
      <c r="N42" s="185">
        <v>5520.7862295499981</v>
      </c>
      <c r="O42" s="185">
        <v>5465.8495017999994</v>
      </c>
      <c r="P42" s="185">
        <v>5382.817433199999</v>
      </c>
      <c r="Q42" s="185">
        <v>5358.64428847</v>
      </c>
      <c r="R42" s="185">
        <v>5077.95536464</v>
      </c>
      <c r="S42" s="185">
        <v>4888.1088016100011</v>
      </c>
      <c r="T42" s="185">
        <v>5211.8425416400005</v>
      </c>
      <c r="U42" s="185">
        <v>5010.0743241700002</v>
      </c>
      <c r="V42" s="185">
        <v>4800.555098946169</v>
      </c>
    </row>
    <row r="43" spans="1:22" s="18" customFormat="1" ht="15" customHeight="1">
      <c r="A43" s="91">
        <v>242</v>
      </c>
      <c r="B43" s="186" t="s">
        <v>17</v>
      </c>
      <c r="C43" s="213">
        <v>193796.35406249002</v>
      </c>
      <c r="D43" s="213">
        <v>193217.46126448005</v>
      </c>
      <c r="E43" s="213">
        <v>192607.02311146996</v>
      </c>
      <c r="F43" s="213">
        <v>190462.64136587994</v>
      </c>
      <c r="G43" s="213">
        <v>188624.79675593998</v>
      </c>
      <c r="H43" s="213">
        <v>188027.80622120996</v>
      </c>
      <c r="I43" s="213">
        <v>188861.34525773008</v>
      </c>
      <c r="J43" s="213">
        <v>187510.62034086001</v>
      </c>
      <c r="K43" s="187">
        <v>182554.59525188996</v>
      </c>
      <c r="L43" s="187">
        <v>177093.20690674</v>
      </c>
      <c r="M43" s="187">
        <v>174876.34120550007</v>
      </c>
      <c r="N43" s="187">
        <v>174363.55455774997</v>
      </c>
      <c r="O43" s="187">
        <v>171603.24562949009</v>
      </c>
      <c r="P43" s="187">
        <v>168095.56041412009</v>
      </c>
      <c r="Q43" s="187">
        <v>166691.78970848996</v>
      </c>
      <c r="R43" s="187">
        <v>158965.64601085003</v>
      </c>
      <c r="S43" s="187">
        <v>154150.47788375994</v>
      </c>
      <c r="T43" s="187">
        <v>148751.13170459005</v>
      </c>
      <c r="U43" s="187">
        <v>141797.61335745009</v>
      </c>
      <c r="V43" s="187">
        <v>135428.8786092604</v>
      </c>
    </row>
    <row r="44" spans="1:22" s="18" customFormat="1" ht="15" customHeight="1">
      <c r="A44" s="91">
        <v>243</v>
      </c>
      <c r="B44" s="184" t="s">
        <v>28</v>
      </c>
      <c r="C44" s="212">
        <v>3657.6985945400002</v>
      </c>
      <c r="D44" s="212">
        <v>3622.8300445200007</v>
      </c>
      <c r="E44" s="212">
        <v>3605.29077719</v>
      </c>
      <c r="F44" s="212">
        <v>3596.7534076099992</v>
      </c>
      <c r="G44" s="212">
        <v>3598.72380759</v>
      </c>
      <c r="H44" s="212">
        <v>3611.7586657999996</v>
      </c>
      <c r="I44" s="212">
        <v>3622.7488627500006</v>
      </c>
      <c r="J44" s="212">
        <v>3633.3489332700001</v>
      </c>
      <c r="K44" s="185">
        <v>3605.6489745799995</v>
      </c>
      <c r="L44" s="185">
        <v>3550.5950050499996</v>
      </c>
      <c r="M44" s="185">
        <v>3551.4051072500001</v>
      </c>
      <c r="N44" s="185">
        <v>3120.1067637099995</v>
      </c>
      <c r="O44" s="185">
        <v>3115.5460547800003</v>
      </c>
      <c r="P44" s="185">
        <v>3126.65676691</v>
      </c>
      <c r="Q44" s="185">
        <v>3100.8979965599997</v>
      </c>
      <c r="R44" s="185">
        <v>3104.4069790200001</v>
      </c>
      <c r="S44" s="185">
        <v>3121.6462885700003</v>
      </c>
      <c r="T44" s="185">
        <v>3106.5174806199998</v>
      </c>
      <c r="U44" s="185">
        <v>3069.7288518</v>
      </c>
      <c r="V44" s="185">
        <v>3063.371905250001</v>
      </c>
    </row>
    <row r="45" spans="1:22" s="18" customFormat="1" ht="15" customHeight="1">
      <c r="A45" s="91">
        <v>244</v>
      </c>
      <c r="B45" s="186" t="s">
        <v>50</v>
      </c>
      <c r="C45" s="213">
        <v>566163.05468179006</v>
      </c>
      <c r="D45" s="213">
        <v>559467.28381775913</v>
      </c>
      <c r="E45" s="213">
        <v>567285.71250969055</v>
      </c>
      <c r="F45" s="213">
        <v>602121.56106381933</v>
      </c>
      <c r="G45" s="213">
        <v>612286.5940885595</v>
      </c>
      <c r="H45" s="213">
        <v>625255.84738645074</v>
      </c>
      <c r="I45" s="213">
        <v>633713.47779751976</v>
      </c>
      <c r="J45" s="213">
        <v>643136.38912800036</v>
      </c>
      <c r="K45" s="187">
        <v>645413.94670385111</v>
      </c>
      <c r="L45" s="187">
        <v>641901.62518462935</v>
      </c>
      <c r="M45" s="187">
        <v>653356.55279514019</v>
      </c>
      <c r="N45" s="187">
        <v>610538.42394150002</v>
      </c>
      <c r="O45" s="187">
        <v>608119.63550923986</v>
      </c>
      <c r="P45" s="187">
        <v>619632.87392493023</v>
      </c>
      <c r="Q45" s="187">
        <v>635045.42099762033</v>
      </c>
      <c r="R45" s="187">
        <v>638139.22259392019</v>
      </c>
      <c r="S45" s="187">
        <v>645535.73479451076</v>
      </c>
      <c r="T45" s="187">
        <v>645202.00740001013</v>
      </c>
      <c r="U45" s="187">
        <v>628243.61104382016</v>
      </c>
      <c r="V45" s="187">
        <v>628604.4803825164</v>
      </c>
    </row>
    <row r="46" spans="1:22" s="18" customFormat="1" ht="15" customHeight="1">
      <c r="A46" s="91">
        <v>246</v>
      </c>
      <c r="B46" s="184" t="s">
        <v>29</v>
      </c>
      <c r="C46" s="212">
        <v>61873.41183224001</v>
      </c>
      <c r="D46" s="212">
        <v>60330.481908490008</v>
      </c>
      <c r="E46" s="212">
        <v>59961.397357580012</v>
      </c>
      <c r="F46" s="212">
        <v>60480.749679809989</v>
      </c>
      <c r="G46" s="212">
        <v>60468.729067749999</v>
      </c>
      <c r="H46" s="212">
        <v>61492.87191726001</v>
      </c>
      <c r="I46" s="212">
        <v>58663.299508529992</v>
      </c>
      <c r="J46" s="212">
        <v>58266.70291094001</v>
      </c>
      <c r="K46" s="185">
        <v>57023.452059650001</v>
      </c>
      <c r="L46" s="185">
        <v>56325.678117809992</v>
      </c>
      <c r="M46" s="185">
        <v>55724.996730390005</v>
      </c>
      <c r="N46" s="185">
        <v>55185.954279350008</v>
      </c>
      <c r="O46" s="185">
        <v>55168.026915490009</v>
      </c>
      <c r="P46" s="185">
        <v>54988.825716650004</v>
      </c>
      <c r="Q46" s="185">
        <v>54451.417361669999</v>
      </c>
      <c r="R46" s="185">
        <v>53092.446487870009</v>
      </c>
      <c r="S46" s="185">
        <v>52699.154495980009</v>
      </c>
      <c r="T46" s="185">
        <v>49481.924523480011</v>
      </c>
      <c r="U46" s="185">
        <v>48600.739347699986</v>
      </c>
      <c r="V46" s="185">
        <v>48994.169954999998</v>
      </c>
    </row>
    <row r="47" spans="1:22" s="18" customFormat="1" ht="15" customHeight="1">
      <c r="A47" s="91">
        <v>247</v>
      </c>
      <c r="B47" s="186" t="s">
        <v>58</v>
      </c>
      <c r="C47" s="213">
        <v>40003.912990280012</v>
      </c>
      <c r="D47" s="213">
        <v>39212.617577549994</v>
      </c>
      <c r="E47" s="213">
        <v>39086.402450780013</v>
      </c>
      <c r="F47" s="213">
        <v>38449.988099139991</v>
      </c>
      <c r="G47" s="213">
        <v>38365.232929210011</v>
      </c>
      <c r="H47" s="213">
        <v>38185.913061359985</v>
      </c>
      <c r="I47" s="213">
        <v>39816.152152749986</v>
      </c>
      <c r="J47" s="213">
        <v>38940.103462490013</v>
      </c>
      <c r="K47" s="187">
        <v>39296.923799470002</v>
      </c>
      <c r="L47" s="187">
        <v>40154.300248999978</v>
      </c>
      <c r="M47" s="187">
        <v>40447.62533344001</v>
      </c>
      <c r="N47" s="187">
        <v>40884.955374610036</v>
      </c>
      <c r="O47" s="187">
        <v>41914.777496189985</v>
      </c>
      <c r="P47" s="187">
        <v>43274.252655969998</v>
      </c>
      <c r="Q47" s="187">
        <v>44883.860003989983</v>
      </c>
      <c r="R47" s="187">
        <v>45065.143645649987</v>
      </c>
      <c r="S47" s="187">
        <v>45421.675225869993</v>
      </c>
      <c r="T47" s="187">
        <v>46389.24338507004</v>
      </c>
      <c r="U47" s="187">
        <v>48231.568266579983</v>
      </c>
      <c r="V47" s="187">
        <v>48967.531201646074</v>
      </c>
    </row>
    <row r="48" spans="1:22" s="18" customFormat="1" ht="15" customHeight="1">
      <c r="A48" s="91">
        <v>293</v>
      </c>
      <c r="B48" s="184" t="s">
        <v>189</v>
      </c>
      <c r="C48" s="212">
        <v>725160.06674398889</v>
      </c>
      <c r="D48" s="212">
        <v>724928.95398608991</v>
      </c>
      <c r="E48" s="212">
        <v>721066.1225057909</v>
      </c>
      <c r="F48" s="212">
        <v>723511.88728429039</v>
      </c>
      <c r="G48" s="212">
        <v>738822.36680150975</v>
      </c>
      <c r="H48" s="212">
        <v>734524.80568541039</v>
      </c>
      <c r="I48" s="212">
        <v>744281.63559393946</v>
      </c>
      <c r="J48" s="212">
        <v>757090.91143124062</v>
      </c>
      <c r="K48" s="185">
        <v>757088.5345598798</v>
      </c>
      <c r="L48" s="185">
        <v>744303.16544153017</v>
      </c>
      <c r="M48" s="185">
        <v>750043.70966635959</v>
      </c>
      <c r="N48" s="185">
        <v>742406.2190051598</v>
      </c>
      <c r="O48" s="185">
        <v>737534.15803400998</v>
      </c>
      <c r="P48" s="185">
        <v>737630.26433387026</v>
      </c>
      <c r="Q48" s="185">
        <v>742674.19412586</v>
      </c>
      <c r="R48" s="185">
        <v>734023.62846357014</v>
      </c>
      <c r="S48" s="185">
        <v>730285.27859136916</v>
      </c>
      <c r="T48" s="185">
        <v>740702.54558611999</v>
      </c>
      <c r="U48" s="185">
        <v>741979.9542209598</v>
      </c>
      <c r="V48" s="185">
        <v>718059.30091604148</v>
      </c>
    </row>
    <row r="49" spans="1:22" s="77" customFormat="1" ht="20.25" customHeight="1">
      <c r="A49" s="92"/>
      <c r="B49" s="267" t="s">
        <v>7</v>
      </c>
      <c r="C49" s="268">
        <v>7627.6954754400003</v>
      </c>
      <c r="D49" s="268">
        <v>7120.6674378600001</v>
      </c>
      <c r="E49" s="268">
        <v>6554.0580202800011</v>
      </c>
      <c r="F49" s="268">
        <v>7161.4858391000007</v>
      </c>
      <c r="G49" s="268">
        <v>6976.3554022300004</v>
      </c>
      <c r="H49" s="268">
        <v>6639.000645940001</v>
      </c>
      <c r="I49" s="268">
        <v>6396.3175336400027</v>
      </c>
      <c r="J49" s="268">
        <v>6356.6892620799999</v>
      </c>
      <c r="K49" s="268">
        <v>6535.9249595499987</v>
      </c>
      <c r="L49" s="268">
        <v>6171.8155571099996</v>
      </c>
      <c r="M49" s="268">
        <v>6242.1259995599985</v>
      </c>
      <c r="N49" s="268">
        <v>5924.1732954300005</v>
      </c>
      <c r="O49" s="268">
        <v>5765.0795928900006</v>
      </c>
      <c r="P49" s="268">
        <v>5757.4454737600008</v>
      </c>
      <c r="Q49" s="268">
        <v>6019.6693671999992</v>
      </c>
      <c r="R49" s="268">
        <v>6103.9823470399979</v>
      </c>
      <c r="S49" s="268">
        <v>6195.2467619300014</v>
      </c>
      <c r="T49" s="268">
        <v>6625.9049683400017</v>
      </c>
      <c r="U49" s="268">
        <v>6375.9195661699987</v>
      </c>
      <c r="V49" s="268">
        <v>6459.5531620199936</v>
      </c>
    </row>
    <row r="50" spans="1:22" s="18" customFormat="1" ht="15" customHeight="1">
      <c r="A50" s="91">
        <v>251</v>
      </c>
      <c r="B50" s="184" t="s">
        <v>7</v>
      </c>
      <c r="C50" s="212">
        <v>7627.6954754400003</v>
      </c>
      <c r="D50" s="212">
        <v>7120.6674378600001</v>
      </c>
      <c r="E50" s="212">
        <v>6554.0580202800011</v>
      </c>
      <c r="F50" s="212">
        <v>7161.4858391000007</v>
      </c>
      <c r="G50" s="212">
        <v>6976.3554022300004</v>
      </c>
      <c r="H50" s="212">
        <v>6639.000645940001</v>
      </c>
      <c r="I50" s="212">
        <v>6396.3175336400027</v>
      </c>
      <c r="J50" s="212">
        <v>6356.6892620799999</v>
      </c>
      <c r="K50" s="185">
        <v>6535.9249595499987</v>
      </c>
      <c r="L50" s="185">
        <v>6171.8155571099996</v>
      </c>
      <c r="M50" s="185">
        <v>6242.1259995599985</v>
      </c>
      <c r="N50" s="185">
        <v>5924.1732954300005</v>
      </c>
      <c r="O50" s="185">
        <v>5765.0795928900006</v>
      </c>
      <c r="P50" s="185">
        <v>5757.4454737600008</v>
      </c>
      <c r="Q50" s="185">
        <v>6019.6693671999992</v>
      </c>
      <c r="R50" s="185">
        <v>6103.9823470399979</v>
      </c>
      <c r="S50" s="185">
        <v>6195.2467619300014</v>
      </c>
      <c r="T50" s="185">
        <v>6625.9049683400017</v>
      </c>
      <c r="U50" s="185">
        <v>6375.9195661699987</v>
      </c>
      <c r="V50" s="185">
        <v>6459.5531620199936</v>
      </c>
    </row>
    <row r="51" spans="1:22" s="77" customFormat="1" ht="20.25" customHeight="1">
      <c r="A51" s="92"/>
      <c r="B51" s="267" t="s">
        <v>8</v>
      </c>
      <c r="C51" s="268">
        <v>1192358.55308853</v>
      </c>
      <c r="D51" s="268">
        <v>1195290.6408536602</v>
      </c>
      <c r="E51" s="268">
        <v>1207652.9676384002</v>
      </c>
      <c r="F51" s="268">
        <v>1218435.3968197899</v>
      </c>
      <c r="G51" s="268">
        <v>1236250.9909238799</v>
      </c>
      <c r="H51" s="268">
        <v>1255091.6745640095</v>
      </c>
      <c r="I51" s="268">
        <v>1274456.9478363502</v>
      </c>
      <c r="J51" s="268">
        <v>1290994.9089859601</v>
      </c>
      <c r="K51" s="268">
        <v>1303140.39430873</v>
      </c>
      <c r="L51" s="268">
        <v>1312059.4217685</v>
      </c>
      <c r="M51" s="268">
        <v>1334635.32480136</v>
      </c>
      <c r="N51" s="268">
        <v>1357262.1240769497</v>
      </c>
      <c r="O51" s="268">
        <v>1369698.5707011097</v>
      </c>
      <c r="P51" s="268">
        <v>1383778.0781317397</v>
      </c>
      <c r="Q51" s="268">
        <v>1400705.4640591103</v>
      </c>
      <c r="R51" s="268">
        <v>1409134.5712779099</v>
      </c>
      <c r="S51" s="268">
        <v>1422120.5542727299</v>
      </c>
      <c r="T51" s="268">
        <v>1433705.2571076101</v>
      </c>
      <c r="U51" s="268">
        <v>1453921.0700395394</v>
      </c>
      <c r="V51" s="268">
        <v>1472447.1337712002</v>
      </c>
    </row>
    <row r="52" spans="1:22" s="18" customFormat="1" ht="15" customHeight="1">
      <c r="A52" s="91">
        <v>331</v>
      </c>
      <c r="B52" s="184" t="s">
        <v>205</v>
      </c>
      <c r="C52" s="212">
        <v>68485.259910299996</v>
      </c>
      <c r="D52" s="212">
        <v>68783.21275654003</v>
      </c>
      <c r="E52" s="212">
        <v>69500.917575359999</v>
      </c>
      <c r="F52" s="212">
        <v>70474.374209200032</v>
      </c>
      <c r="G52" s="212">
        <v>71214.452137870016</v>
      </c>
      <c r="H52" s="212">
        <v>71301.31288487</v>
      </c>
      <c r="I52" s="212">
        <v>73886.536936279983</v>
      </c>
      <c r="J52" s="212">
        <v>76293.030915750016</v>
      </c>
      <c r="K52" s="185">
        <v>76957.932422080004</v>
      </c>
      <c r="L52" s="185">
        <v>80024.148822740011</v>
      </c>
      <c r="M52" s="185">
        <v>81100.485362070001</v>
      </c>
      <c r="N52" s="185">
        <v>85715.627407730004</v>
      </c>
      <c r="O52" s="185">
        <v>87969.000956130025</v>
      </c>
      <c r="P52" s="185">
        <v>86681.192952460027</v>
      </c>
      <c r="Q52" s="185">
        <v>82386.65542441998</v>
      </c>
      <c r="R52" s="185">
        <v>79767.920287360015</v>
      </c>
      <c r="S52" s="185">
        <v>79987.109893560002</v>
      </c>
      <c r="T52" s="185">
        <v>75773.40346036003</v>
      </c>
      <c r="U52" s="185">
        <v>73957.672794030019</v>
      </c>
      <c r="V52" s="185">
        <v>68457.759819829938</v>
      </c>
    </row>
    <row r="53" spans="1:22" s="18" customFormat="1" ht="15" customHeight="1">
      <c r="A53" s="91">
        <v>324</v>
      </c>
      <c r="B53" s="186" t="s">
        <v>197</v>
      </c>
      <c r="C53" s="213">
        <v>204083.63503075001</v>
      </c>
      <c r="D53" s="213">
        <v>207516.93499776997</v>
      </c>
      <c r="E53" s="213">
        <v>214582.70238507999</v>
      </c>
      <c r="F53" s="213">
        <v>219988.48319895999</v>
      </c>
      <c r="G53" s="213">
        <v>228682.53703214996</v>
      </c>
      <c r="H53" s="213">
        <v>235212.99820025</v>
      </c>
      <c r="I53" s="213">
        <v>247276.25263341001</v>
      </c>
      <c r="J53" s="213">
        <v>246144.39285500997</v>
      </c>
      <c r="K53" s="187">
        <v>244819.83318106001</v>
      </c>
      <c r="L53" s="187">
        <v>244492.37366218996</v>
      </c>
      <c r="M53" s="187">
        <v>248803.97615842003</v>
      </c>
      <c r="N53" s="187">
        <v>246134.22459904998</v>
      </c>
      <c r="O53" s="187">
        <v>251719.25744923999</v>
      </c>
      <c r="P53" s="187">
        <v>256476.13207277996</v>
      </c>
      <c r="Q53" s="187">
        <v>259536.30150317005</v>
      </c>
      <c r="R53" s="187">
        <v>258183.31491821998</v>
      </c>
      <c r="S53" s="187">
        <v>259843.37220872997</v>
      </c>
      <c r="T53" s="187">
        <v>263177.63072849001</v>
      </c>
      <c r="U53" s="187">
        <v>267248.92902146</v>
      </c>
      <c r="V53" s="187">
        <v>277273.46707217005</v>
      </c>
    </row>
    <row r="54" spans="1:22" s="18" customFormat="1" ht="15" customHeight="1">
      <c r="A54" s="91">
        <v>323</v>
      </c>
      <c r="B54" s="184" t="s">
        <v>202</v>
      </c>
      <c r="C54" s="212">
        <v>204801.57252818998</v>
      </c>
      <c r="D54" s="212">
        <v>208904.91857702</v>
      </c>
      <c r="E54" s="212">
        <v>209194.26263672003</v>
      </c>
      <c r="F54" s="212">
        <v>208759.42103247001</v>
      </c>
      <c r="G54" s="212">
        <v>209273.99461290997</v>
      </c>
      <c r="H54" s="212">
        <v>210147.05747669999</v>
      </c>
      <c r="I54" s="212">
        <v>211889.20365901</v>
      </c>
      <c r="J54" s="212">
        <v>212773.07100971002</v>
      </c>
      <c r="K54" s="185">
        <v>216467.50447689998</v>
      </c>
      <c r="L54" s="185">
        <v>225526.25717745995</v>
      </c>
      <c r="M54" s="185">
        <v>238293.2100235</v>
      </c>
      <c r="N54" s="185">
        <v>243368.47557465002</v>
      </c>
      <c r="O54" s="185">
        <v>247510.55388005002</v>
      </c>
      <c r="P54" s="185">
        <v>251106.54384621003</v>
      </c>
      <c r="Q54" s="185">
        <v>257244.87953702002</v>
      </c>
      <c r="R54" s="185">
        <v>272543.32478076004</v>
      </c>
      <c r="S54" s="185">
        <v>281224.43753648992</v>
      </c>
      <c r="T54" s="185">
        <v>290900.93391019001</v>
      </c>
      <c r="U54" s="185">
        <v>301913.64751631999</v>
      </c>
      <c r="V54" s="185">
        <v>311465.1968328199</v>
      </c>
    </row>
    <row r="55" spans="1:22" s="18" customFormat="1" ht="15" customHeight="1">
      <c r="A55" s="91">
        <v>322</v>
      </c>
      <c r="B55" s="186" t="s">
        <v>207</v>
      </c>
      <c r="C55" s="213">
        <v>3962.3316172499999</v>
      </c>
      <c r="D55" s="213">
        <v>4041.0049361900001</v>
      </c>
      <c r="E55" s="213">
        <v>4109.026275440001</v>
      </c>
      <c r="F55" s="213">
        <v>4153.4021452999996</v>
      </c>
      <c r="G55" s="213">
        <v>4236.7361290899998</v>
      </c>
      <c r="H55" s="213">
        <v>5373.9927876500005</v>
      </c>
      <c r="I55" s="213">
        <v>5612.5533102499994</v>
      </c>
      <c r="J55" s="213">
        <v>5752.3338532600001</v>
      </c>
      <c r="K55" s="187">
        <v>5785.1021597500012</v>
      </c>
      <c r="L55" s="187">
        <v>5803.8957380500005</v>
      </c>
      <c r="M55" s="187">
        <v>5808.0329622599993</v>
      </c>
      <c r="N55" s="187">
        <v>5812.412915410001</v>
      </c>
      <c r="O55" s="187">
        <v>5842.3756133499992</v>
      </c>
      <c r="P55" s="187">
        <v>5869.3431113000006</v>
      </c>
      <c r="Q55" s="187">
        <v>5904.9216758399998</v>
      </c>
      <c r="R55" s="187">
        <v>5951.7661105399993</v>
      </c>
      <c r="S55" s="187">
        <v>6026.2922265799998</v>
      </c>
      <c r="T55" s="187">
        <v>6120.9192784699999</v>
      </c>
      <c r="U55" s="187">
        <v>6294.5696465199999</v>
      </c>
      <c r="V55" s="187">
        <v>6007.7867874399999</v>
      </c>
    </row>
    <row r="56" spans="1:22" s="18" customFormat="1" ht="15" customHeight="1">
      <c r="A56" s="91">
        <v>330</v>
      </c>
      <c r="B56" s="306" t="s">
        <v>196</v>
      </c>
      <c r="C56" s="185">
        <v>706.09568687000001</v>
      </c>
      <c r="D56" s="185">
        <v>603.49962821999998</v>
      </c>
      <c r="E56" s="185">
        <v>640.01091958000006</v>
      </c>
      <c r="F56" s="185">
        <v>659.51541577</v>
      </c>
      <c r="G56" s="185">
        <v>684.31887805999997</v>
      </c>
      <c r="H56" s="185">
        <v>704.10071085000004</v>
      </c>
      <c r="I56" s="185">
        <v>667.49521745000004</v>
      </c>
      <c r="J56" s="185">
        <v>660.5862513300001</v>
      </c>
      <c r="K56" s="185">
        <v>697.46780995000006</v>
      </c>
      <c r="L56" s="185">
        <v>695.64221677</v>
      </c>
      <c r="M56" s="185">
        <v>696.53892888999997</v>
      </c>
      <c r="N56" s="185">
        <v>701.2150535799999</v>
      </c>
      <c r="O56" s="185">
        <v>684.44286971000008</v>
      </c>
      <c r="P56" s="185">
        <v>716.77901263000001</v>
      </c>
      <c r="Q56" s="185">
        <v>716.06621243999996</v>
      </c>
      <c r="R56" s="185">
        <v>757.60065841999995</v>
      </c>
      <c r="S56" s="185">
        <v>741.34258436000005</v>
      </c>
      <c r="T56" s="185">
        <v>770.44092796000007</v>
      </c>
      <c r="U56" s="185">
        <v>777.26326828999993</v>
      </c>
      <c r="V56" s="185">
        <v>785.13657127000056</v>
      </c>
    </row>
    <row r="57" spans="1:22" s="18" customFormat="1" ht="15" customHeight="1">
      <c r="A57" s="91">
        <v>329</v>
      </c>
      <c r="B57" s="186" t="s">
        <v>204</v>
      </c>
      <c r="C57" s="213">
        <v>111788.78996980999</v>
      </c>
      <c r="D57" s="213">
        <v>111614.85230201001</v>
      </c>
      <c r="E57" s="213">
        <v>110501.83528704001</v>
      </c>
      <c r="F57" s="213">
        <v>110517.54749110001</v>
      </c>
      <c r="G57" s="213">
        <v>111257.12561627002</v>
      </c>
      <c r="H57" s="213">
        <v>111945.59853323</v>
      </c>
      <c r="I57" s="213">
        <v>112701.42196065001</v>
      </c>
      <c r="J57" s="213">
        <v>113496.92765489999</v>
      </c>
      <c r="K57" s="187">
        <v>113621.85601437</v>
      </c>
      <c r="L57" s="187">
        <v>113037.65483225</v>
      </c>
      <c r="M57" s="187">
        <v>113117.79402566</v>
      </c>
      <c r="N57" s="187">
        <v>113574.66474503998</v>
      </c>
      <c r="O57" s="187">
        <v>112899.67318351002</v>
      </c>
      <c r="P57" s="187">
        <v>112691.73201479</v>
      </c>
      <c r="Q57" s="187">
        <v>112208.36544947</v>
      </c>
      <c r="R57" s="187">
        <v>111409.10075868</v>
      </c>
      <c r="S57" s="187">
        <v>109497.37073063001</v>
      </c>
      <c r="T57" s="187">
        <v>108402.36142234998</v>
      </c>
      <c r="U57" s="187">
        <v>107439.20140517001</v>
      </c>
      <c r="V57" s="187">
        <v>106995.70999513003</v>
      </c>
    </row>
    <row r="58" spans="1:22" s="18" customFormat="1" ht="15" customHeight="1">
      <c r="A58" s="91">
        <v>328</v>
      </c>
      <c r="B58" s="306" t="s">
        <v>210</v>
      </c>
      <c r="C58" s="185">
        <v>90.228863060000009</v>
      </c>
      <c r="D58" s="185">
        <v>89.708898560000009</v>
      </c>
      <c r="E58" s="185">
        <v>1111.6854933299999</v>
      </c>
      <c r="F58" s="185">
        <v>1009.75717138</v>
      </c>
      <c r="G58" s="185">
        <v>908.99684005000006</v>
      </c>
      <c r="H58" s="185">
        <v>884.75547668000002</v>
      </c>
      <c r="I58" s="185">
        <v>871.00656063999998</v>
      </c>
      <c r="J58" s="185">
        <v>866.63605553000002</v>
      </c>
      <c r="K58" s="185">
        <v>868.34679912000001</v>
      </c>
      <c r="L58" s="185">
        <v>872.05837192000013</v>
      </c>
      <c r="M58" s="185">
        <v>1100.1440555300001</v>
      </c>
      <c r="N58" s="185">
        <v>1086.43329522</v>
      </c>
      <c r="O58" s="185">
        <v>1081.3026106700001</v>
      </c>
      <c r="P58" s="185">
        <v>1101.9098418599999</v>
      </c>
      <c r="Q58" s="185">
        <v>1062.6885119900001</v>
      </c>
      <c r="R58" s="185">
        <v>1440.2660114300002</v>
      </c>
      <c r="S58" s="185">
        <v>1708.2753302900001</v>
      </c>
      <c r="T58" s="185">
        <v>1742.5930311699999</v>
      </c>
      <c r="U58" s="185">
        <v>1843.0568852199997</v>
      </c>
      <c r="V58" s="185">
        <v>1958.2833916599986</v>
      </c>
    </row>
    <row r="59" spans="1:22" s="18" customFormat="1" ht="15" customHeight="1">
      <c r="A59" s="91">
        <v>321</v>
      </c>
      <c r="B59" s="186" t="s">
        <v>198</v>
      </c>
      <c r="C59" s="213">
        <v>1895.7352657199999</v>
      </c>
      <c r="D59" s="213">
        <v>1890.0971495699998</v>
      </c>
      <c r="E59" s="213">
        <v>2163.2326485200006</v>
      </c>
      <c r="F59" s="213">
        <v>2127.3635536300003</v>
      </c>
      <c r="G59" s="213">
        <v>1968.5703297800001</v>
      </c>
      <c r="H59" s="213">
        <v>2124.24633653</v>
      </c>
      <c r="I59" s="213">
        <v>2263.9667530899997</v>
      </c>
      <c r="J59" s="213">
        <v>2379.3216127799997</v>
      </c>
      <c r="K59" s="187">
        <v>2395.5822452500001</v>
      </c>
      <c r="L59" s="187">
        <v>2350.5962922299996</v>
      </c>
      <c r="M59" s="187">
        <v>2334.8445935999994</v>
      </c>
      <c r="N59" s="187">
        <v>2383.9487237600001</v>
      </c>
      <c r="O59" s="187">
        <v>2353.2110088600002</v>
      </c>
      <c r="P59" s="187">
        <v>2394.3530064000001</v>
      </c>
      <c r="Q59" s="187">
        <v>2417.6090891499998</v>
      </c>
      <c r="R59" s="187">
        <v>2724.8505271800004</v>
      </c>
      <c r="S59" s="187">
        <v>2633.7911816999999</v>
      </c>
      <c r="T59" s="187">
        <v>2453.7257960499996</v>
      </c>
      <c r="U59" s="187">
        <v>2398.2104285699997</v>
      </c>
      <c r="V59" s="187">
        <v>2394.3214144399985</v>
      </c>
    </row>
    <row r="60" spans="1:22" s="18" customFormat="1" ht="15" customHeight="1">
      <c r="A60" s="91">
        <v>320</v>
      </c>
      <c r="B60" s="306" t="s">
        <v>200</v>
      </c>
      <c r="C60" s="185">
        <v>29966.3008825</v>
      </c>
      <c r="D60" s="185">
        <v>29692.694336380002</v>
      </c>
      <c r="E60" s="185">
        <v>30039.799336060001</v>
      </c>
      <c r="F60" s="185">
        <v>30595.265745269997</v>
      </c>
      <c r="G60" s="185">
        <v>32326.368058760003</v>
      </c>
      <c r="H60" s="185">
        <v>34795.184421010003</v>
      </c>
      <c r="I60" s="185">
        <v>37181.537194010001</v>
      </c>
      <c r="J60" s="185">
        <v>39832.554678279994</v>
      </c>
      <c r="K60" s="185">
        <v>40382.320469789993</v>
      </c>
      <c r="L60" s="185">
        <v>35771.818344569998</v>
      </c>
      <c r="M60" s="185">
        <v>35123.52284446</v>
      </c>
      <c r="N60" s="185">
        <v>35712.647212750009</v>
      </c>
      <c r="O60" s="185">
        <v>36436.974790460001</v>
      </c>
      <c r="P60" s="185">
        <v>36570.060591030007</v>
      </c>
      <c r="Q60" s="185">
        <v>36431.035907629994</v>
      </c>
      <c r="R60" s="185">
        <v>35317.81809398999</v>
      </c>
      <c r="S60" s="185">
        <v>33885.09192639</v>
      </c>
      <c r="T60" s="185">
        <v>32081.811352550005</v>
      </c>
      <c r="U60" s="185">
        <v>30596.826113859996</v>
      </c>
      <c r="V60" s="185">
        <v>29270.378662999996</v>
      </c>
    </row>
    <row r="61" spans="1:22" s="18" customFormat="1" ht="15" customHeight="1">
      <c r="A61" s="91">
        <v>319</v>
      </c>
      <c r="B61" s="186" t="s">
        <v>208</v>
      </c>
      <c r="C61" s="213">
        <v>0</v>
      </c>
      <c r="D61" s="213">
        <v>0</v>
      </c>
      <c r="E61" s="213">
        <v>0</v>
      </c>
      <c r="F61" s="213">
        <v>0</v>
      </c>
      <c r="G61" s="213">
        <v>0</v>
      </c>
      <c r="H61" s="213">
        <v>0</v>
      </c>
      <c r="I61" s="213">
        <v>0</v>
      </c>
      <c r="J61" s="213">
        <v>0</v>
      </c>
      <c r="K61" s="187">
        <v>0</v>
      </c>
      <c r="L61" s="187">
        <v>0</v>
      </c>
      <c r="M61" s="187">
        <v>0</v>
      </c>
      <c r="N61" s="187">
        <v>0</v>
      </c>
      <c r="O61" s="187">
        <v>0</v>
      </c>
      <c r="P61" s="187">
        <v>67.617429450000003</v>
      </c>
      <c r="Q61" s="187">
        <v>67.516592860000003</v>
      </c>
      <c r="R61" s="187">
        <v>58.312989739999992</v>
      </c>
      <c r="S61" s="187">
        <v>58.272540290000002</v>
      </c>
      <c r="T61" s="187">
        <v>61.773518269999997</v>
      </c>
      <c r="U61" s="187">
        <v>62.756278159999994</v>
      </c>
      <c r="V61" s="187">
        <v>63.078851380000017</v>
      </c>
    </row>
    <row r="62" spans="1:22" s="18" customFormat="1" ht="15" customHeight="1">
      <c r="A62" s="91">
        <v>327</v>
      </c>
      <c r="B62" s="306" t="s">
        <v>201</v>
      </c>
      <c r="C62" s="185">
        <v>36332.574274660001</v>
      </c>
      <c r="D62" s="185">
        <v>38306.257232249998</v>
      </c>
      <c r="E62" s="185">
        <v>39986.39588507</v>
      </c>
      <c r="F62" s="185">
        <v>43156.342042009994</v>
      </c>
      <c r="G62" s="185">
        <v>45388.819356569998</v>
      </c>
      <c r="H62" s="185">
        <v>44198.548108119998</v>
      </c>
      <c r="I62" s="185">
        <v>33321.360224780001</v>
      </c>
      <c r="J62" s="185">
        <v>32690.918558689998</v>
      </c>
      <c r="K62" s="185">
        <v>41995.196079510009</v>
      </c>
      <c r="L62" s="185">
        <v>45169.049105609993</v>
      </c>
      <c r="M62" s="185">
        <v>46362.794936229991</v>
      </c>
      <c r="N62" s="185">
        <v>48112.461091770005</v>
      </c>
      <c r="O62" s="185">
        <v>44413.788203270007</v>
      </c>
      <c r="P62" s="185">
        <v>44723.366462909995</v>
      </c>
      <c r="Q62" s="185">
        <v>45950.848172670005</v>
      </c>
      <c r="R62" s="185">
        <v>45076.913060400002</v>
      </c>
      <c r="S62" s="185">
        <v>45323.593353430006</v>
      </c>
      <c r="T62" s="185">
        <v>45779.125765609999</v>
      </c>
      <c r="U62" s="185">
        <v>46359.638258230021</v>
      </c>
      <c r="V62" s="185">
        <v>45278.835420279967</v>
      </c>
    </row>
    <row r="63" spans="1:22" s="18" customFormat="1" ht="15" customHeight="1">
      <c r="A63" s="91">
        <v>326</v>
      </c>
      <c r="B63" s="186" t="s">
        <v>199</v>
      </c>
      <c r="C63" s="213">
        <v>242116.30740188001</v>
      </c>
      <c r="D63" s="213">
        <v>244001.17441796008</v>
      </c>
      <c r="E63" s="213">
        <v>245471.96815426002</v>
      </c>
      <c r="F63" s="213">
        <v>245772.97425481002</v>
      </c>
      <c r="G63" s="213">
        <v>248553.22419852007</v>
      </c>
      <c r="H63" s="213">
        <v>253266.76962382995</v>
      </c>
      <c r="I63" s="213">
        <v>259115.9936072501</v>
      </c>
      <c r="J63" s="213">
        <v>263468.68087056006</v>
      </c>
      <c r="K63" s="187">
        <v>257890.34615572999</v>
      </c>
      <c r="L63" s="187">
        <v>257043.96434732998</v>
      </c>
      <c r="M63" s="187">
        <v>254017.61288994009</v>
      </c>
      <c r="N63" s="187">
        <v>260304.96463800003</v>
      </c>
      <c r="O63" s="187">
        <v>259992.80033777002</v>
      </c>
      <c r="P63" s="187">
        <v>260499.90016724996</v>
      </c>
      <c r="Q63" s="187">
        <v>261316.27017922013</v>
      </c>
      <c r="R63" s="187">
        <v>257573.37451812005</v>
      </c>
      <c r="S63" s="187">
        <v>259512.79238070999</v>
      </c>
      <c r="T63" s="187">
        <v>262658.06907328003</v>
      </c>
      <c r="U63" s="187">
        <v>263918.84072392993</v>
      </c>
      <c r="V63" s="187">
        <v>262239.07002700982</v>
      </c>
    </row>
    <row r="64" spans="1:22" s="18" customFormat="1" ht="15" customHeight="1">
      <c r="A64" s="91">
        <v>325</v>
      </c>
      <c r="B64" s="306" t="s">
        <v>203</v>
      </c>
      <c r="C64" s="185">
        <v>69259.627344039996</v>
      </c>
      <c r="D64" s="185">
        <v>63372.784964089988</v>
      </c>
      <c r="E64" s="185">
        <v>64612.962368619985</v>
      </c>
      <c r="F64" s="185">
        <v>65285.742739070025</v>
      </c>
      <c r="G64" s="185">
        <v>65367.52684911</v>
      </c>
      <c r="H64" s="185">
        <v>66291.002398199969</v>
      </c>
      <c r="I64" s="185">
        <v>67398.862462610006</v>
      </c>
      <c r="J64" s="185">
        <v>70996.478186709995</v>
      </c>
      <c r="K64" s="185">
        <v>73781.503434550017</v>
      </c>
      <c r="L64" s="185">
        <v>77123.636277589991</v>
      </c>
      <c r="M64" s="185">
        <v>79349.424409020023</v>
      </c>
      <c r="N64" s="185">
        <v>79335.199916760001</v>
      </c>
      <c r="O64" s="185">
        <v>81155.035180650011</v>
      </c>
      <c r="P64" s="185">
        <v>82845.83379951003</v>
      </c>
      <c r="Q64" s="185">
        <v>85296.314906119995</v>
      </c>
      <c r="R64" s="185">
        <v>85958.30746529001</v>
      </c>
      <c r="S64" s="185">
        <v>88069.354605259956</v>
      </c>
      <c r="T64" s="185">
        <v>88698.82121694005</v>
      </c>
      <c r="U64" s="185">
        <v>94408.60705847996</v>
      </c>
      <c r="V64" s="185">
        <v>99799.800729334151</v>
      </c>
    </row>
    <row r="65" spans="1:22" s="18" customFormat="1" ht="15" customHeight="1">
      <c r="A65" s="91">
        <v>318</v>
      </c>
      <c r="B65" s="186" t="s">
        <v>195</v>
      </c>
      <c r="C65" s="213">
        <v>8004.7909105499984</v>
      </c>
      <c r="D65" s="213">
        <v>8098.4998685299997</v>
      </c>
      <c r="E65" s="213">
        <v>8320.4955433300001</v>
      </c>
      <c r="F65" s="213">
        <v>8363.5926819100005</v>
      </c>
      <c r="G65" s="213">
        <v>8573.2243574399999</v>
      </c>
      <c r="H65" s="213">
        <v>8776.4599484099999</v>
      </c>
      <c r="I65" s="213">
        <v>9121.3539797199992</v>
      </c>
      <c r="J65" s="213">
        <v>9194.7263942599984</v>
      </c>
      <c r="K65" s="187">
        <v>9005.1513077100008</v>
      </c>
      <c r="L65" s="187">
        <v>8967.1189338000004</v>
      </c>
      <c r="M65" s="187">
        <v>9391.0353962000008</v>
      </c>
      <c r="N65" s="187">
        <v>9798.1426520200002</v>
      </c>
      <c r="O65" s="187">
        <v>9794.6630269300003</v>
      </c>
      <c r="P65" s="187">
        <v>9663.4202160599998</v>
      </c>
      <c r="Q65" s="187">
        <v>9705.0269415900002</v>
      </c>
      <c r="R65" s="187">
        <v>9663.6655577799993</v>
      </c>
      <c r="S65" s="187">
        <v>9975.2061136300017</v>
      </c>
      <c r="T65" s="187">
        <v>9859.4130883200014</v>
      </c>
      <c r="U65" s="187">
        <v>9899.2046197199998</v>
      </c>
      <c r="V65" s="187">
        <v>10103.780790519993</v>
      </c>
    </row>
    <row r="66" spans="1:22" s="18" customFormat="1" ht="15" customHeight="1">
      <c r="A66" s="91">
        <v>302</v>
      </c>
      <c r="B66" s="306" t="s">
        <v>178</v>
      </c>
      <c r="C66" s="185">
        <v>6903.794881060001</v>
      </c>
      <c r="D66" s="185">
        <v>6181.3723071900004</v>
      </c>
      <c r="E66" s="185">
        <v>5887.8381077100012</v>
      </c>
      <c r="F66" s="185">
        <v>5868.38127265</v>
      </c>
      <c r="G66" s="185">
        <v>5587.6083145500006</v>
      </c>
      <c r="H66" s="185">
        <v>5978.9937911499992</v>
      </c>
      <c r="I66" s="185">
        <v>6128.2599202599995</v>
      </c>
      <c r="J66" s="185">
        <v>7562.9249960200004</v>
      </c>
      <c r="K66" s="185">
        <v>8194.0045571499995</v>
      </c>
      <c r="L66" s="185">
        <v>7462.9545701800007</v>
      </c>
      <c r="M66" s="185">
        <v>7462.0870000799996</v>
      </c>
      <c r="N66" s="185">
        <v>7489.7672453299992</v>
      </c>
      <c r="O66" s="185">
        <v>7170.2557545500013</v>
      </c>
      <c r="P66" s="185">
        <v>7199.5014405100001</v>
      </c>
      <c r="Q66" s="185">
        <v>7561.1115093100016</v>
      </c>
      <c r="R66" s="185">
        <v>7325.5353918299988</v>
      </c>
      <c r="S66" s="185">
        <v>6656.1863058299996</v>
      </c>
      <c r="T66" s="185">
        <v>6415.2288094799997</v>
      </c>
      <c r="U66" s="185">
        <v>6175.5085800200004</v>
      </c>
      <c r="V66" s="185">
        <v>6125.2724334000013</v>
      </c>
    </row>
    <row r="67" spans="1:22" s="18" customFormat="1" ht="15" customHeight="1">
      <c r="A67" s="91">
        <v>301</v>
      </c>
      <c r="B67" s="186" t="s">
        <v>179</v>
      </c>
      <c r="C67" s="213">
        <v>12163.036830319999</v>
      </c>
      <c r="D67" s="213">
        <v>10835.641638849997</v>
      </c>
      <c r="E67" s="213">
        <v>9819.0089567999967</v>
      </c>
      <c r="F67" s="213">
        <v>9738.1640381999969</v>
      </c>
      <c r="G67" s="213">
        <v>9505.8136775100029</v>
      </c>
      <c r="H67" s="213">
        <v>10056.768333850005</v>
      </c>
      <c r="I67" s="213">
        <v>10231.255768879997</v>
      </c>
      <c r="J67" s="213">
        <v>9755.6203485099995</v>
      </c>
      <c r="K67" s="187">
        <v>9576.1915804200016</v>
      </c>
      <c r="L67" s="187">
        <v>9079.8477248099953</v>
      </c>
      <c r="M67" s="187">
        <v>9561.8657187699991</v>
      </c>
      <c r="N67" s="187">
        <v>9630.6402314899988</v>
      </c>
      <c r="O67" s="187">
        <v>9795.2623114599992</v>
      </c>
      <c r="P67" s="187">
        <v>9821.3390463300002</v>
      </c>
      <c r="Q67" s="187">
        <v>9953.2360539199999</v>
      </c>
      <c r="R67" s="187">
        <v>9651.6587222599992</v>
      </c>
      <c r="S67" s="187">
        <v>9453.9797550099975</v>
      </c>
      <c r="T67" s="187">
        <v>9511.069306039999</v>
      </c>
      <c r="U67" s="187">
        <v>10333.194799999996</v>
      </c>
      <c r="V67" s="187">
        <v>10426.053474939999</v>
      </c>
    </row>
    <row r="68" spans="1:22" s="18" customFormat="1" ht="15" customHeight="1">
      <c r="A68" s="91">
        <v>252</v>
      </c>
      <c r="B68" s="306" t="s">
        <v>137</v>
      </c>
      <c r="C68" s="185">
        <v>338.27330216999997</v>
      </c>
      <c r="D68" s="185">
        <v>333.72202564999998</v>
      </c>
      <c r="E68" s="185">
        <v>322.19861123000004</v>
      </c>
      <c r="F68" s="185">
        <v>320.16736893000001</v>
      </c>
      <c r="G68" s="185">
        <v>319.850033</v>
      </c>
      <c r="H68" s="185">
        <v>324.90016853999998</v>
      </c>
      <c r="I68" s="185">
        <v>326.64202033000004</v>
      </c>
      <c r="J68" s="185">
        <v>319.49086987999999</v>
      </c>
      <c r="K68" s="185">
        <v>314.41175683</v>
      </c>
      <c r="L68" s="185">
        <v>308.71425478999998</v>
      </c>
      <c r="M68" s="185">
        <v>315.84257514999996</v>
      </c>
      <c r="N68" s="185">
        <v>315.91503095000002</v>
      </c>
      <c r="O68" s="185">
        <v>310.82700379999994</v>
      </c>
      <c r="P68" s="185">
        <v>309.46055014999996</v>
      </c>
      <c r="Q68" s="185">
        <v>308.98979104</v>
      </c>
      <c r="R68" s="185">
        <v>301.44026858000001</v>
      </c>
      <c r="S68" s="185">
        <v>299.09048884000003</v>
      </c>
      <c r="T68" s="185">
        <v>290.23293766</v>
      </c>
      <c r="U68" s="185">
        <v>484.80372795</v>
      </c>
      <c r="V68" s="185">
        <v>465.96091872999995</v>
      </c>
    </row>
    <row r="69" spans="1:22" s="18" customFormat="1" ht="15" customHeight="1">
      <c r="A69" s="91">
        <v>253</v>
      </c>
      <c r="B69" s="186" t="s">
        <v>138</v>
      </c>
      <c r="C69" s="213">
        <v>282.14574302</v>
      </c>
      <c r="D69" s="213">
        <v>277.27689817999993</v>
      </c>
      <c r="E69" s="213">
        <v>273.14823048</v>
      </c>
      <c r="F69" s="213">
        <v>273.84152912000002</v>
      </c>
      <c r="G69" s="213">
        <v>275.92419145999997</v>
      </c>
      <c r="H69" s="213">
        <v>280.69949266000003</v>
      </c>
      <c r="I69" s="213">
        <v>280.90962037000003</v>
      </c>
      <c r="J69" s="213">
        <v>277.8554006</v>
      </c>
      <c r="K69" s="187">
        <v>277.72206806999998</v>
      </c>
      <c r="L69" s="187">
        <v>276.13720787</v>
      </c>
      <c r="M69" s="187">
        <v>281.98659599000001</v>
      </c>
      <c r="N69" s="187">
        <v>285.09293028000002</v>
      </c>
      <c r="O69" s="187">
        <v>283.31443313</v>
      </c>
      <c r="P69" s="187">
        <v>283.66561817000002</v>
      </c>
      <c r="Q69" s="187">
        <v>282.97299325</v>
      </c>
      <c r="R69" s="187">
        <v>279.95432632000001</v>
      </c>
      <c r="S69" s="187">
        <v>276.97740689999995</v>
      </c>
      <c r="T69" s="187">
        <v>277.63863311</v>
      </c>
      <c r="U69" s="187">
        <v>277.64826592999998</v>
      </c>
      <c r="V69" s="187">
        <v>280.50926424999994</v>
      </c>
    </row>
    <row r="70" spans="1:22" s="18" customFormat="1" ht="15" customHeight="1">
      <c r="A70" s="91">
        <v>315</v>
      </c>
      <c r="B70" s="306" t="s">
        <v>180</v>
      </c>
      <c r="C70" s="185">
        <v>548.73689547000004</v>
      </c>
      <c r="D70" s="185">
        <v>513.19092721999994</v>
      </c>
      <c r="E70" s="185">
        <v>498.68381340999997</v>
      </c>
      <c r="F70" s="185">
        <v>495.51569522999995</v>
      </c>
      <c r="G70" s="185">
        <v>496.16824857</v>
      </c>
      <c r="H70" s="185">
        <v>505.71823391999999</v>
      </c>
      <c r="I70" s="185">
        <v>503.64432934000001</v>
      </c>
      <c r="J70" s="185">
        <v>491.21792060000001</v>
      </c>
      <c r="K70" s="185">
        <v>491.91365801999996</v>
      </c>
      <c r="L70" s="185">
        <v>485.36810719000005</v>
      </c>
      <c r="M70" s="185">
        <v>506.41454876999995</v>
      </c>
      <c r="N70" s="185">
        <v>523.48103940999999</v>
      </c>
      <c r="O70" s="185">
        <v>515.92553956999996</v>
      </c>
      <c r="P70" s="185">
        <v>519.61948146000009</v>
      </c>
      <c r="Q70" s="185">
        <v>520.37697017000005</v>
      </c>
      <c r="R70" s="185">
        <v>510.02537402999997</v>
      </c>
      <c r="S70" s="185">
        <v>506.47365251999997</v>
      </c>
      <c r="T70" s="185">
        <v>508.61838727999998</v>
      </c>
      <c r="U70" s="185">
        <v>514.69456290999995</v>
      </c>
      <c r="V70" s="185">
        <v>525.62172639000039</v>
      </c>
    </row>
    <row r="71" spans="1:22" s="18" customFormat="1" ht="15" customHeight="1">
      <c r="A71" s="91">
        <v>311</v>
      </c>
      <c r="B71" s="186" t="s">
        <v>206</v>
      </c>
      <c r="C71" s="213">
        <v>2.8051619899999998</v>
      </c>
      <c r="D71" s="213">
        <v>2.9188862499999999</v>
      </c>
      <c r="E71" s="213">
        <v>2.9606701099999997</v>
      </c>
      <c r="F71" s="213">
        <v>3.0208300699999997</v>
      </c>
      <c r="G71" s="213">
        <v>3.3398693800000001</v>
      </c>
      <c r="H71" s="213">
        <v>3.9413412400000003</v>
      </c>
      <c r="I71" s="213">
        <v>4.8148308699999998</v>
      </c>
      <c r="J71" s="213">
        <v>5.0819441599999999</v>
      </c>
      <c r="K71" s="187">
        <v>5.4350074399999997</v>
      </c>
      <c r="L71" s="187">
        <v>5.06239594</v>
      </c>
      <c r="M71" s="187">
        <v>6.1100539799999991</v>
      </c>
      <c r="N71" s="187">
        <v>7.2949370399999998</v>
      </c>
      <c r="O71" s="187">
        <v>7.3481944600000002</v>
      </c>
      <c r="P71" s="187">
        <v>7.2896064700000007</v>
      </c>
      <c r="Q71" s="187">
        <v>7.3252958699999988</v>
      </c>
      <c r="R71" s="187">
        <v>7.11922415</v>
      </c>
      <c r="S71" s="187">
        <v>7.0630207699999996</v>
      </c>
      <c r="T71" s="187">
        <v>6.07203582</v>
      </c>
      <c r="U71" s="187">
        <v>6.3065030499999999</v>
      </c>
      <c r="V71" s="187">
        <v>7.0386410399999981</v>
      </c>
    </row>
    <row r="72" spans="1:22" s="18" customFormat="1" ht="15" customHeight="1">
      <c r="A72" s="91">
        <v>255</v>
      </c>
      <c r="B72" s="306" t="s">
        <v>176</v>
      </c>
      <c r="C72" s="185">
        <v>746.23987456999998</v>
      </c>
      <c r="D72" s="185">
        <v>739.00119906999998</v>
      </c>
      <c r="E72" s="185">
        <v>741.04588045000003</v>
      </c>
      <c r="F72" s="185">
        <v>742.19589598000005</v>
      </c>
      <c r="G72" s="185">
        <v>748.65681741000003</v>
      </c>
      <c r="H72" s="185">
        <v>766.08012187999998</v>
      </c>
      <c r="I72" s="185">
        <v>771.5316525799999</v>
      </c>
      <c r="J72" s="185">
        <v>771.27822029999993</v>
      </c>
      <c r="K72" s="185">
        <v>760.64938588999996</v>
      </c>
      <c r="L72" s="185">
        <v>747.63616008999986</v>
      </c>
      <c r="M72" s="185">
        <v>775.49966800999994</v>
      </c>
      <c r="N72" s="185">
        <v>801.76597672000003</v>
      </c>
      <c r="O72" s="185">
        <v>794.97692971000004</v>
      </c>
      <c r="P72" s="185">
        <v>803.44532436999998</v>
      </c>
      <c r="Q72" s="185">
        <v>807.91108885999995</v>
      </c>
      <c r="R72" s="185">
        <v>801.32423400999994</v>
      </c>
      <c r="S72" s="185">
        <v>804.42811559999996</v>
      </c>
      <c r="T72" s="185">
        <v>801.66771016000007</v>
      </c>
      <c r="U72" s="185">
        <v>806.23277143000007</v>
      </c>
      <c r="V72" s="185">
        <v>812.27550998000004</v>
      </c>
    </row>
    <row r="73" spans="1:22" s="18" customFormat="1" ht="15" customHeight="1">
      <c r="A73" s="91">
        <v>316</v>
      </c>
      <c r="B73" s="186" t="s">
        <v>177</v>
      </c>
      <c r="C73" s="213">
        <v>662.46877923</v>
      </c>
      <c r="D73" s="213">
        <v>596.19195766999997</v>
      </c>
      <c r="E73" s="213">
        <v>511.11074170000001</v>
      </c>
      <c r="F73" s="213">
        <v>491.64263484000003</v>
      </c>
      <c r="G73" s="213">
        <v>499.88107951999996</v>
      </c>
      <c r="H73" s="213">
        <v>697.65031940000006</v>
      </c>
      <c r="I73" s="213">
        <v>1154.88401873</v>
      </c>
      <c r="J73" s="213">
        <v>1092.4512442299999</v>
      </c>
      <c r="K73" s="187">
        <v>955.50131991000012</v>
      </c>
      <c r="L73" s="187">
        <v>743.76060796999991</v>
      </c>
      <c r="M73" s="187">
        <v>786.33337587000017</v>
      </c>
      <c r="N73" s="187">
        <v>651.79890997000007</v>
      </c>
      <c r="O73" s="187">
        <v>652.15674711999998</v>
      </c>
      <c r="P73" s="187">
        <v>1327.94423474</v>
      </c>
      <c r="Q73" s="187">
        <v>2329.6973706700001</v>
      </c>
      <c r="R73" s="187">
        <v>2177.6911087999997</v>
      </c>
      <c r="S73" s="187">
        <v>2167.55909711</v>
      </c>
      <c r="T73" s="187">
        <v>1871.3938823699998</v>
      </c>
      <c r="U73" s="187">
        <v>1759.6931203400002</v>
      </c>
      <c r="V73" s="187">
        <v>1320.1226230200002</v>
      </c>
    </row>
    <row r="74" spans="1:22" s="18" customFormat="1" ht="15" customHeight="1">
      <c r="A74" s="91">
        <v>317</v>
      </c>
      <c r="B74" s="306" t="s">
        <v>181</v>
      </c>
      <c r="C74" s="185">
        <v>189217.80193511987</v>
      </c>
      <c r="D74" s="185">
        <v>188895.68494849018</v>
      </c>
      <c r="E74" s="185">
        <v>189361.6781181001</v>
      </c>
      <c r="F74" s="185">
        <v>189638.68587388992</v>
      </c>
      <c r="G74" s="185">
        <v>190377.85429589983</v>
      </c>
      <c r="H74" s="185">
        <v>191454.89585503994</v>
      </c>
      <c r="I74" s="185">
        <v>193747.46117584006</v>
      </c>
      <c r="J74" s="185">
        <v>196169.32914489004</v>
      </c>
      <c r="K74" s="185">
        <v>197896.4224192301</v>
      </c>
      <c r="L74" s="185">
        <v>196071.72661715015</v>
      </c>
      <c r="M74" s="185">
        <v>199439.76867895992</v>
      </c>
      <c r="N74" s="185">
        <v>205515.94995001992</v>
      </c>
      <c r="O74" s="185">
        <v>208315.42467670984</v>
      </c>
      <c r="P74" s="185">
        <v>212097.62830490014</v>
      </c>
      <c r="Q74" s="185">
        <v>218689.34288243006</v>
      </c>
      <c r="R74" s="185">
        <v>221653.28689001978</v>
      </c>
      <c r="S74" s="185">
        <v>223462.49381810008</v>
      </c>
      <c r="T74" s="185">
        <v>225542.31283567994</v>
      </c>
      <c r="U74" s="185">
        <v>226444.56368994969</v>
      </c>
      <c r="V74" s="185">
        <v>230391.67281316654</v>
      </c>
    </row>
    <row r="75" spans="1:22" s="77" customFormat="1" ht="20.25" customHeight="1">
      <c r="A75" s="92"/>
      <c r="B75" s="267" t="s">
        <v>52</v>
      </c>
      <c r="C75" s="309">
        <v>35908.40083436</v>
      </c>
      <c r="D75" s="309">
        <v>34649.67314739</v>
      </c>
      <c r="E75" s="309">
        <v>34631.444145969996</v>
      </c>
      <c r="F75" s="309">
        <v>35257.656428009999</v>
      </c>
      <c r="G75" s="309">
        <v>37747.773073629993</v>
      </c>
      <c r="H75" s="309">
        <v>41219.774172219993</v>
      </c>
      <c r="I75" s="309">
        <v>43819.91698442999</v>
      </c>
      <c r="J75" s="309">
        <v>40824.997176919998</v>
      </c>
      <c r="K75" s="309">
        <v>40130.603897430003</v>
      </c>
      <c r="L75" s="309">
        <v>36772.149144149989</v>
      </c>
      <c r="M75" s="309">
        <v>40957.369393370012</v>
      </c>
      <c r="N75" s="309">
        <v>43999.052439480001</v>
      </c>
      <c r="O75" s="309">
        <v>41610.854011249983</v>
      </c>
      <c r="P75" s="309">
        <v>42476.254626720023</v>
      </c>
      <c r="Q75" s="309">
        <v>43911.31733541</v>
      </c>
      <c r="R75" s="309">
        <v>42045.7092109</v>
      </c>
      <c r="S75" s="309">
        <v>42602.811663300003</v>
      </c>
      <c r="T75" s="309">
        <v>43133.830768569991</v>
      </c>
      <c r="U75" s="309">
        <v>43711.525038249987</v>
      </c>
      <c r="V75" s="309">
        <v>43467.511258107857</v>
      </c>
    </row>
    <row r="76" spans="1:22" s="77" customFormat="1" ht="20.25" customHeight="1">
      <c r="A76" s="92">
        <v>225</v>
      </c>
      <c r="B76" s="306" t="s">
        <v>175</v>
      </c>
      <c r="C76" s="212">
        <v>5227.8336987600005</v>
      </c>
      <c r="D76" s="212">
        <v>5262.5228893100002</v>
      </c>
      <c r="E76" s="212">
        <v>5655.1259318900002</v>
      </c>
      <c r="F76" s="212">
        <v>5832.854183989999</v>
      </c>
      <c r="G76" s="212">
        <v>6356.7868798500003</v>
      </c>
      <c r="H76" s="212">
        <v>6864.1037896799999</v>
      </c>
      <c r="I76" s="212">
        <v>6940.1040804299992</v>
      </c>
      <c r="J76" s="212">
        <v>6718.3423945600007</v>
      </c>
      <c r="K76" s="306">
        <v>6708.3650806900005</v>
      </c>
      <c r="L76" s="212">
        <v>6659.8883174100001</v>
      </c>
      <c r="M76" s="212">
        <v>6828.6275774099995</v>
      </c>
      <c r="N76" s="306">
        <v>7189.6686311599997</v>
      </c>
      <c r="O76" s="212">
        <v>7157.7996861299998</v>
      </c>
      <c r="P76" s="212">
        <v>7208.21260179</v>
      </c>
      <c r="Q76" s="306">
        <v>7033.5746995799991</v>
      </c>
      <c r="R76" s="212">
        <v>6938.3987032200012</v>
      </c>
      <c r="S76" s="212">
        <v>7835.1207596499999</v>
      </c>
      <c r="T76" s="306">
        <v>7729.3716314700005</v>
      </c>
      <c r="U76" s="212">
        <v>8163.9011804499987</v>
      </c>
      <c r="V76" s="212">
        <v>8274.8622975199996</v>
      </c>
    </row>
    <row r="77" spans="1:22" s="18" customFormat="1" ht="15" customHeight="1">
      <c r="A77" s="91">
        <v>226</v>
      </c>
      <c r="B77" s="186" t="s">
        <v>52</v>
      </c>
      <c r="C77" s="310">
        <v>30680.567135600002</v>
      </c>
      <c r="D77" s="310">
        <v>29387.150258080001</v>
      </c>
      <c r="E77" s="310">
        <v>28976.318214079995</v>
      </c>
      <c r="F77" s="310">
        <v>29424.802244019997</v>
      </c>
      <c r="G77" s="310">
        <v>31390.986193779994</v>
      </c>
      <c r="H77" s="310">
        <v>34355.670382539996</v>
      </c>
      <c r="I77" s="310">
        <v>36879.812903999991</v>
      </c>
      <c r="J77" s="310">
        <v>34106.654782359998</v>
      </c>
      <c r="K77" s="307">
        <v>33422.238816739999</v>
      </c>
      <c r="L77" s="307">
        <v>30112.260826739992</v>
      </c>
      <c r="M77" s="310">
        <v>34128.741815960013</v>
      </c>
      <c r="N77" s="307">
        <v>36809.383808320003</v>
      </c>
      <c r="O77" s="307">
        <v>34453.054325119985</v>
      </c>
      <c r="P77" s="310">
        <v>35268.042024930022</v>
      </c>
      <c r="Q77" s="307">
        <v>36877.74263583</v>
      </c>
      <c r="R77" s="307">
        <v>35107.310507679998</v>
      </c>
      <c r="S77" s="310">
        <v>34767.69090365</v>
      </c>
      <c r="T77" s="307">
        <v>35404.459137099991</v>
      </c>
      <c r="U77" s="307">
        <v>35547.62385779999</v>
      </c>
      <c r="V77" s="310">
        <v>35192.64896058786</v>
      </c>
    </row>
    <row r="78" spans="1:22" s="77" customFormat="1" ht="20.25" customHeight="1">
      <c r="A78" s="83"/>
      <c r="B78" s="269" t="s">
        <v>162</v>
      </c>
      <c r="C78" s="270">
        <v>6266083.1130451392</v>
      </c>
      <c r="D78" s="270">
        <v>6254682.6770590711</v>
      </c>
      <c r="E78" s="270">
        <v>6256186.4805307221</v>
      </c>
      <c r="F78" s="270">
        <v>6299644.4714163691</v>
      </c>
      <c r="G78" s="270">
        <v>6382289.8666500095</v>
      </c>
      <c r="H78" s="270">
        <v>6473367.2977487408</v>
      </c>
      <c r="I78" s="270">
        <v>6572986.9591435185</v>
      </c>
      <c r="J78" s="270">
        <v>6635361.6140434407</v>
      </c>
      <c r="K78" s="270">
        <v>6673532.6185282711</v>
      </c>
      <c r="L78" s="270">
        <v>6658956.0499470308</v>
      </c>
      <c r="M78" s="270">
        <v>6821396.9135695808</v>
      </c>
      <c r="N78" s="270">
        <v>6836949.0251665404</v>
      </c>
      <c r="O78" s="270">
        <v>6913960.5681007504</v>
      </c>
      <c r="P78" s="270">
        <v>7020649.0599477803</v>
      </c>
      <c r="Q78" s="270">
        <v>7112661.1931231013</v>
      </c>
      <c r="R78" s="270">
        <v>7131303.6030463194</v>
      </c>
      <c r="S78" s="270">
        <v>7191350.9063247405</v>
      </c>
      <c r="T78" s="270">
        <v>7265305.60576858</v>
      </c>
      <c r="U78" s="270">
        <v>7369540.4440797903</v>
      </c>
      <c r="V78" s="270">
        <v>7455446.4181995802</v>
      </c>
    </row>
    <row r="79" spans="1:22" s="18" customFormat="1" ht="10.25" customHeight="1">
      <c r="A79" s="82"/>
      <c r="B79" s="271"/>
      <c r="C79" s="271"/>
      <c r="D79" s="271"/>
      <c r="E79" s="271"/>
      <c r="F79" s="271"/>
      <c r="G79" s="271"/>
      <c r="H79" s="271"/>
      <c r="I79" s="271"/>
      <c r="J79" s="271"/>
      <c r="K79" s="272"/>
      <c r="L79" s="272"/>
      <c r="M79" s="272"/>
      <c r="N79" s="272"/>
      <c r="O79" s="272"/>
      <c r="P79" s="272"/>
      <c r="Q79" s="272"/>
      <c r="R79" s="272"/>
      <c r="S79" s="272"/>
      <c r="T79" s="272"/>
      <c r="U79" s="272"/>
      <c r="V79" s="273"/>
    </row>
    <row r="80" spans="1:22" ht="30" customHeight="1">
      <c r="B80" s="513" t="s">
        <v>104</v>
      </c>
      <c r="C80" s="514"/>
      <c r="D80" s="514"/>
      <c r="E80" s="514"/>
      <c r="F80" s="514"/>
      <c r="G80" s="514"/>
      <c r="H80" s="514"/>
      <c r="I80" s="514"/>
      <c r="J80" s="514"/>
      <c r="K80" s="514"/>
      <c r="L80" s="514"/>
      <c r="M80" s="514"/>
      <c r="N80" s="514"/>
      <c r="O80" s="514"/>
      <c r="P80" s="514"/>
      <c r="Q80" s="514"/>
      <c r="R80" s="514"/>
      <c r="S80" s="514"/>
      <c r="T80" s="514"/>
      <c r="U80" s="514"/>
      <c r="V80" s="515"/>
    </row>
    <row r="81" spans="1:22" ht="30" customHeight="1">
      <c r="B81" s="274" t="s">
        <v>77</v>
      </c>
      <c r="C81" s="180">
        <v>44927</v>
      </c>
      <c r="D81" s="180">
        <v>44958</v>
      </c>
      <c r="E81" s="180">
        <v>44986</v>
      </c>
      <c r="F81" s="180">
        <v>45017</v>
      </c>
      <c r="G81" s="180">
        <v>45047</v>
      </c>
      <c r="H81" s="180">
        <v>45078</v>
      </c>
      <c r="I81" s="180">
        <v>45108</v>
      </c>
      <c r="J81" s="180">
        <v>45139</v>
      </c>
      <c r="K81" s="180">
        <v>45170</v>
      </c>
      <c r="L81" s="180">
        <v>45200</v>
      </c>
      <c r="M81" s="180">
        <v>45231</v>
      </c>
      <c r="N81" s="180">
        <v>45261</v>
      </c>
      <c r="O81" s="180">
        <v>45292</v>
      </c>
      <c r="P81" s="180">
        <v>45323</v>
      </c>
      <c r="Q81" s="180">
        <v>45352</v>
      </c>
      <c r="R81" s="180">
        <v>45383</v>
      </c>
      <c r="S81" s="180">
        <v>45413</v>
      </c>
      <c r="T81" s="180">
        <v>45444</v>
      </c>
      <c r="U81" s="180">
        <v>45474</v>
      </c>
      <c r="V81" s="181" t="s">
        <v>322</v>
      </c>
    </row>
    <row r="82" spans="1:22" s="77" customFormat="1" ht="20.25" customHeight="1">
      <c r="A82" s="92"/>
      <c r="B82" s="267" t="s">
        <v>11</v>
      </c>
      <c r="C82" s="275">
        <v>347110.39425429999</v>
      </c>
      <c r="D82" s="275">
        <v>347103.44410657987</v>
      </c>
      <c r="E82" s="275">
        <v>358143.35868011019</v>
      </c>
      <c r="F82" s="275">
        <v>372821.15417048987</v>
      </c>
      <c r="G82" s="275">
        <v>364009.96160776995</v>
      </c>
      <c r="H82" s="275">
        <v>381721.71987242007</v>
      </c>
      <c r="I82" s="275">
        <v>390246.58982687001</v>
      </c>
      <c r="J82" s="275">
        <v>388444.85354713013</v>
      </c>
      <c r="K82" s="275">
        <v>390027.51396854001</v>
      </c>
      <c r="L82" s="275">
        <v>405071.71008126007</v>
      </c>
      <c r="M82" s="275">
        <v>416754.57206808007</v>
      </c>
      <c r="N82" s="275">
        <v>443963.87287656008</v>
      </c>
      <c r="O82" s="275">
        <v>452361.61678979977</v>
      </c>
      <c r="P82" s="275">
        <v>451622.9901903703</v>
      </c>
      <c r="Q82" s="275">
        <v>452758.34250464989</v>
      </c>
      <c r="R82" s="275">
        <v>492782.66243072005</v>
      </c>
      <c r="S82" s="275">
        <v>496090.6173013401</v>
      </c>
      <c r="T82" s="275">
        <v>501050.67447709979</v>
      </c>
      <c r="U82" s="275">
        <v>535593.3532305602</v>
      </c>
      <c r="V82" s="275">
        <v>546881.46859005373</v>
      </c>
    </row>
    <row r="83" spans="1:22" s="18" customFormat="1" ht="15" customHeight="1">
      <c r="A83" s="91">
        <v>258</v>
      </c>
      <c r="B83" s="184" t="s">
        <v>53</v>
      </c>
      <c r="C83" s="214">
        <v>37547.770242220024</v>
      </c>
      <c r="D83" s="214">
        <v>38486.744123919983</v>
      </c>
      <c r="E83" s="214">
        <v>40081.702425040021</v>
      </c>
      <c r="F83" s="214">
        <v>39116.931679329995</v>
      </c>
      <c r="G83" s="214">
        <v>38996.93411828002</v>
      </c>
      <c r="H83" s="214">
        <v>38291.715866140024</v>
      </c>
      <c r="I83" s="214">
        <v>38199.294073959994</v>
      </c>
      <c r="J83" s="214">
        <v>38840.200856610019</v>
      </c>
      <c r="K83" s="185">
        <v>39664.147619940006</v>
      </c>
      <c r="L83" s="185">
        <v>40244.529822700038</v>
      </c>
      <c r="M83" s="185">
        <v>41113.157982030018</v>
      </c>
      <c r="N83" s="185">
        <v>43207.507899280004</v>
      </c>
      <c r="O83" s="185">
        <v>43980.83152119998</v>
      </c>
      <c r="P83" s="185">
        <v>44939.523984540036</v>
      </c>
      <c r="Q83" s="185">
        <v>45859.025277790017</v>
      </c>
      <c r="R83" s="185">
        <v>47042.652100690015</v>
      </c>
      <c r="S83" s="185">
        <v>48619.607782519968</v>
      </c>
      <c r="T83" s="185">
        <v>51396.947396709911</v>
      </c>
      <c r="U83" s="185">
        <v>53605.852894729986</v>
      </c>
      <c r="V83" s="185">
        <v>55091.621317216472</v>
      </c>
    </row>
    <row r="84" spans="1:22" s="18" customFormat="1" ht="15" customHeight="1">
      <c r="A84" s="91">
        <v>259</v>
      </c>
      <c r="B84" s="186" t="s">
        <v>54</v>
      </c>
      <c r="C84" s="215">
        <v>80888.089250910009</v>
      </c>
      <c r="D84" s="215">
        <v>80526.831413009902</v>
      </c>
      <c r="E84" s="215">
        <v>83170.076347490016</v>
      </c>
      <c r="F84" s="215">
        <v>84038.14562547997</v>
      </c>
      <c r="G84" s="215">
        <v>85228.696281299985</v>
      </c>
      <c r="H84" s="215">
        <v>101334.92170417997</v>
      </c>
      <c r="I84" s="215">
        <v>102150.12189566008</v>
      </c>
      <c r="J84" s="215">
        <v>104447.2781690199</v>
      </c>
      <c r="K84" s="187">
        <v>108926.75942964996</v>
      </c>
      <c r="L84" s="187">
        <v>109762.49677625002</v>
      </c>
      <c r="M84" s="187">
        <v>111811.96671131001</v>
      </c>
      <c r="N84" s="187">
        <v>119895.56008473002</v>
      </c>
      <c r="O84" s="187">
        <v>120121.20173036</v>
      </c>
      <c r="P84" s="187">
        <v>122446.27456900004</v>
      </c>
      <c r="Q84" s="187">
        <v>126081.02617961996</v>
      </c>
      <c r="R84" s="187">
        <v>127661.24317912007</v>
      </c>
      <c r="S84" s="187">
        <v>135831.60449784991</v>
      </c>
      <c r="T84" s="187">
        <v>140891.80405736994</v>
      </c>
      <c r="U84" s="187">
        <v>133723.59918759001</v>
      </c>
      <c r="V84" s="187">
        <v>137569.77011205172</v>
      </c>
    </row>
    <row r="85" spans="1:22" s="18" customFormat="1" ht="15" customHeight="1">
      <c r="A85" s="91">
        <v>260</v>
      </c>
      <c r="B85" s="184" t="s">
        <v>55</v>
      </c>
      <c r="C85" s="214">
        <v>116578.65115114005</v>
      </c>
      <c r="D85" s="214">
        <v>114185.00011591001</v>
      </c>
      <c r="E85" s="214">
        <v>118404.33994062002</v>
      </c>
      <c r="F85" s="214">
        <v>130048.94821710992</v>
      </c>
      <c r="G85" s="214">
        <v>115895.64433853996</v>
      </c>
      <c r="H85" s="214">
        <v>109380.71371937999</v>
      </c>
      <c r="I85" s="214">
        <v>113257.31971847004</v>
      </c>
      <c r="J85" s="214">
        <v>105352.55451368006</v>
      </c>
      <c r="K85" s="185">
        <v>102130.37674675004</v>
      </c>
      <c r="L85" s="185">
        <v>112933.97633153998</v>
      </c>
      <c r="M85" s="185">
        <v>119581.64885863999</v>
      </c>
      <c r="N85" s="185">
        <v>115508.47918419006</v>
      </c>
      <c r="O85" s="185">
        <v>120522.79275431992</v>
      </c>
      <c r="P85" s="185">
        <v>110867.14302669003</v>
      </c>
      <c r="Q85" s="185">
        <v>106731.33893720998</v>
      </c>
      <c r="R85" s="185">
        <v>136625.88563531003</v>
      </c>
      <c r="S85" s="185">
        <v>124363.06469977</v>
      </c>
      <c r="T85" s="185">
        <v>117217.92077551002</v>
      </c>
      <c r="U85" s="185">
        <v>153230.31185472014</v>
      </c>
      <c r="V85" s="185">
        <v>158096.38486944148</v>
      </c>
    </row>
    <row r="86" spans="1:22" s="18" customFormat="1" ht="15" customHeight="1">
      <c r="A86" s="91">
        <v>261</v>
      </c>
      <c r="B86" s="186" t="s">
        <v>56</v>
      </c>
      <c r="C86" s="215">
        <v>112095.88361002992</v>
      </c>
      <c r="D86" s="215">
        <v>113904.86845373995</v>
      </c>
      <c r="E86" s="215">
        <v>116487.23996696013</v>
      </c>
      <c r="F86" s="215">
        <v>119617.12864856998</v>
      </c>
      <c r="G86" s="215">
        <v>123888.68686964996</v>
      </c>
      <c r="H86" s="215">
        <v>132714.36858272011</v>
      </c>
      <c r="I86" s="215">
        <v>136639.85413877992</v>
      </c>
      <c r="J86" s="215">
        <v>139804.82000782012</v>
      </c>
      <c r="K86" s="187">
        <v>139306.23017220001</v>
      </c>
      <c r="L86" s="187">
        <v>142130.70715077</v>
      </c>
      <c r="M86" s="187">
        <v>144247.79851610004</v>
      </c>
      <c r="N86" s="187">
        <v>165352.32570836003</v>
      </c>
      <c r="O86" s="187">
        <v>167736.79078391986</v>
      </c>
      <c r="P86" s="187">
        <v>173370.04861014016</v>
      </c>
      <c r="Q86" s="187">
        <v>174086.95211002993</v>
      </c>
      <c r="R86" s="187">
        <v>181452.88151559993</v>
      </c>
      <c r="S86" s="187">
        <v>187276.34032120023</v>
      </c>
      <c r="T86" s="187">
        <v>191544.00224750987</v>
      </c>
      <c r="U86" s="187">
        <v>195033.58929352002</v>
      </c>
      <c r="V86" s="187">
        <v>196123.69229134405</v>
      </c>
    </row>
    <row r="87" spans="1:22" s="77" customFormat="1" ht="20.25" customHeight="1">
      <c r="A87" s="92"/>
      <c r="B87" s="267" t="s">
        <v>45</v>
      </c>
      <c r="C87" s="275">
        <v>615368.02285354014</v>
      </c>
      <c r="D87" s="275">
        <v>637811.27057320054</v>
      </c>
      <c r="E87" s="275">
        <v>604947.32147593959</v>
      </c>
      <c r="F87" s="275">
        <v>699333.70460982004</v>
      </c>
      <c r="G87" s="275">
        <v>707023.26296184992</v>
      </c>
      <c r="H87" s="275">
        <v>721695.92346134025</v>
      </c>
      <c r="I87" s="275">
        <v>724200.96727682941</v>
      </c>
      <c r="J87" s="275">
        <v>704570.62296648021</v>
      </c>
      <c r="K87" s="275">
        <v>715440.17446158954</v>
      </c>
      <c r="L87" s="275">
        <v>727664.37136084004</v>
      </c>
      <c r="M87" s="275">
        <v>723960.03989773069</v>
      </c>
      <c r="N87" s="275">
        <v>766086.4430544608</v>
      </c>
      <c r="O87" s="275">
        <v>772670.42716806033</v>
      </c>
      <c r="P87" s="275">
        <v>809976.26958020974</v>
      </c>
      <c r="Q87" s="275">
        <v>878113.96150401025</v>
      </c>
      <c r="R87" s="275">
        <v>801472.68706801953</v>
      </c>
      <c r="S87" s="275">
        <v>828510.64556633017</v>
      </c>
      <c r="T87" s="275">
        <v>879270.38328672922</v>
      </c>
      <c r="U87" s="275">
        <v>872704.23625159042</v>
      </c>
      <c r="V87" s="275">
        <v>876212.16369552293</v>
      </c>
    </row>
    <row r="88" spans="1:22" s="18" customFormat="1" ht="15" customHeight="1">
      <c r="A88" s="91">
        <v>238</v>
      </c>
      <c r="B88" s="184" t="s">
        <v>45</v>
      </c>
      <c r="C88" s="214">
        <v>615368.02285354014</v>
      </c>
      <c r="D88" s="214">
        <v>637811.27057320054</v>
      </c>
      <c r="E88" s="214">
        <v>604947.32147593959</v>
      </c>
      <c r="F88" s="214">
        <v>699333.70460982004</v>
      </c>
      <c r="G88" s="214">
        <v>707023.26296184992</v>
      </c>
      <c r="H88" s="214">
        <v>721695.92346134025</v>
      </c>
      <c r="I88" s="214">
        <v>724200.96727682941</v>
      </c>
      <c r="J88" s="214">
        <v>704570.62296648021</v>
      </c>
      <c r="K88" s="185">
        <v>715440.17446158954</v>
      </c>
      <c r="L88" s="185">
        <v>727664.37136084004</v>
      </c>
      <c r="M88" s="185">
        <v>723960.03989773069</v>
      </c>
      <c r="N88" s="185">
        <v>766086.4430544608</v>
      </c>
      <c r="O88" s="185">
        <v>772670.42716806033</v>
      </c>
      <c r="P88" s="185">
        <v>809976.26958020974</v>
      </c>
      <c r="Q88" s="185">
        <v>878113.96150401025</v>
      </c>
      <c r="R88" s="185">
        <v>801472.68706801953</v>
      </c>
      <c r="S88" s="185">
        <v>828510.64556633017</v>
      </c>
      <c r="T88" s="185">
        <v>879270.38328672922</v>
      </c>
      <c r="U88" s="185">
        <v>872704.23625159042</v>
      </c>
      <c r="V88" s="192">
        <v>876212.16369552293</v>
      </c>
    </row>
    <row r="89" spans="1:22" s="76" customFormat="1" ht="20.25" customHeight="1">
      <c r="A89" s="92"/>
      <c r="B89" s="267" t="s">
        <v>44</v>
      </c>
      <c r="C89" s="275">
        <v>254267.51659035997</v>
      </c>
      <c r="D89" s="275">
        <v>254081.11319884003</v>
      </c>
      <c r="E89" s="275">
        <v>256615.65017974004</v>
      </c>
      <c r="F89" s="275">
        <v>259880.57655535004</v>
      </c>
      <c r="G89" s="275">
        <v>262428.23569424002</v>
      </c>
      <c r="H89" s="275">
        <v>265736.87419163005</v>
      </c>
      <c r="I89" s="275">
        <v>272302.65991002996</v>
      </c>
      <c r="J89" s="275">
        <v>274127.42807942996</v>
      </c>
      <c r="K89" s="275">
        <v>276245.97879996005</v>
      </c>
      <c r="L89" s="275">
        <v>279964.97857099999</v>
      </c>
      <c r="M89" s="275">
        <v>285360.36403401999</v>
      </c>
      <c r="N89" s="275">
        <v>303410.67087939003</v>
      </c>
      <c r="O89" s="275">
        <v>307873.70795720001</v>
      </c>
      <c r="P89" s="275">
        <v>314195.9606213799</v>
      </c>
      <c r="Q89" s="275">
        <v>316720.45291104011</v>
      </c>
      <c r="R89" s="275">
        <v>322111.09926544991</v>
      </c>
      <c r="S89" s="275">
        <v>324132.75847614999</v>
      </c>
      <c r="T89" s="275">
        <v>326187.95025970013</v>
      </c>
      <c r="U89" s="275">
        <v>329246.13856856019</v>
      </c>
      <c r="V89" s="275">
        <v>329246.13856856019</v>
      </c>
    </row>
    <row r="90" spans="1:22" s="18" customFormat="1" ht="15" customHeight="1">
      <c r="A90" s="91">
        <v>262</v>
      </c>
      <c r="B90" s="184" t="s">
        <v>161</v>
      </c>
      <c r="C90" s="214">
        <v>14291.407159909995</v>
      </c>
      <c r="D90" s="214">
        <v>14312.968787829997</v>
      </c>
      <c r="E90" s="214">
        <v>14326.225237540004</v>
      </c>
      <c r="F90" s="214">
        <v>14540.431536139995</v>
      </c>
      <c r="G90" s="214">
        <v>14600.189721500003</v>
      </c>
      <c r="H90" s="214">
        <v>14643.407125889997</v>
      </c>
      <c r="I90" s="214">
        <v>14643.612235000002</v>
      </c>
      <c r="J90" s="214">
        <v>14667.146267630002</v>
      </c>
      <c r="K90" s="185">
        <v>14743.313860619999</v>
      </c>
      <c r="L90" s="185">
        <v>14809.682795579998</v>
      </c>
      <c r="M90" s="185">
        <v>15672.072801439996</v>
      </c>
      <c r="N90" s="185">
        <v>14741.378055589999</v>
      </c>
      <c r="O90" s="185">
        <v>15124.389590929997</v>
      </c>
      <c r="P90" s="185">
        <v>15403.156190540001</v>
      </c>
      <c r="Q90" s="185">
        <v>15178.246222089996</v>
      </c>
      <c r="R90" s="185">
        <v>0</v>
      </c>
      <c r="S90" s="185">
        <v>0</v>
      </c>
      <c r="T90" s="185">
        <v>0</v>
      </c>
      <c r="U90" s="185">
        <v>0</v>
      </c>
      <c r="V90" s="185">
        <v>0</v>
      </c>
    </row>
    <row r="91" spans="1:22" s="18" customFormat="1" ht="15" customHeight="1">
      <c r="A91" s="91">
        <v>263</v>
      </c>
      <c r="B91" s="186" t="s">
        <v>159</v>
      </c>
      <c r="C91" s="215">
        <v>2464.8191862999993</v>
      </c>
      <c r="D91" s="215">
        <v>2471.7732251999992</v>
      </c>
      <c r="E91" s="215">
        <v>2456.8337438899998</v>
      </c>
      <c r="F91" s="215">
        <v>2492.9926256399995</v>
      </c>
      <c r="G91" s="215">
        <v>2506.1748507100001</v>
      </c>
      <c r="H91" s="215">
        <v>2794.9206651700006</v>
      </c>
      <c r="I91" s="215">
        <v>2923.4896553400004</v>
      </c>
      <c r="J91" s="215">
        <v>2982.0422902899995</v>
      </c>
      <c r="K91" s="187">
        <v>3036.81772705</v>
      </c>
      <c r="L91" s="187">
        <v>3056.8617823900004</v>
      </c>
      <c r="M91" s="187">
        <v>3142.663414839998</v>
      </c>
      <c r="N91" s="187">
        <v>3213.5197895999991</v>
      </c>
      <c r="O91" s="187">
        <v>3485.3186259399999</v>
      </c>
      <c r="P91" s="187">
        <v>3587.4849511299999</v>
      </c>
      <c r="Q91" s="187">
        <v>3643.6841730600004</v>
      </c>
      <c r="R91" s="187">
        <v>0</v>
      </c>
      <c r="S91" s="187">
        <v>0</v>
      </c>
      <c r="T91" s="187">
        <v>0</v>
      </c>
      <c r="U91" s="187">
        <v>0</v>
      </c>
      <c r="V91" s="187">
        <v>0</v>
      </c>
    </row>
    <row r="92" spans="1:22" s="18" customFormat="1" ht="15" customHeight="1">
      <c r="A92" s="91">
        <v>266</v>
      </c>
      <c r="B92" s="184" t="s">
        <v>148</v>
      </c>
      <c r="C92" s="214">
        <v>63817.36654694999</v>
      </c>
      <c r="D92" s="214">
        <v>64334.98760771002</v>
      </c>
      <c r="E92" s="214">
        <v>66168.542522960037</v>
      </c>
      <c r="F92" s="214">
        <v>67318.32261114</v>
      </c>
      <c r="G92" s="214">
        <v>67923.596372630025</v>
      </c>
      <c r="H92" s="214">
        <v>67807.830302180038</v>
      </c>
      <c r="I92" s="214">
        <v>73624.651947790029</v>
      </c>
      <c r="J92" s="214">
        <v>72912.321155459969</v>
      </c>
      <c r="K92" s="185">
        <v>73922.770259150013</v>
      </c>
      <c r="L92" s="185">
        <v>74517.547316369993</v>
      </c>
      <c r="M92" s="185">
        <v>75292.85566640996</v>
      </c>
      <c r="N92" s="185">
        <v>91825.444176860052</v>
      </c>
      <c r="O92" s="185">
        <v>96117.177528610031</v>
      </c>
      <c r="P92" s="185">
        <v>96818.771806369914</v>
      </c>
      <c r="Q92" s="185">
        <v>97272.357918200025</v>
      </c>
      <c r="R92" s="185">
        <v>0</v>
      </c>
      <c r="S92" s="185">
        <v>0</v>
      </c>
      <c r="T92" s="185">
        <v>0</v>
      </c>
      <c r="U92" s="185">
        <v>0</v>
      </c>
      <c r="V92" s="185">
        <v>0</v>
      </c>
    </row>
    <row r="93" spans="1:22" s="18" customFormat="1" ht="15" customHeight="1">
      <c r="A93" s="91">
        <v>264</v>
      </c>
      <c r="B93" s="186" t="s">
        <v>154</v>
      </c>
      <c r="C93" s="215">
        <v>61787.828700050028</v>
      </c>
      <c r="D93" s="215">
        <v>61706.588075690008</v>
      </c>
      <c r="E93" s="215">
        <v>61341.26429047998</v>
      </c>
      <c r="F93" s="215">
        <v>63279.391900860013</v>
      </c>
      <c r="G93" s="215">
        <v>63465.115543210006</v>
      </c>
      <c r="H93" s="215">
        <v>64034.006187960011</v>
      </c>
      <c r="I93" s="215">
        <v>66571.384120689967</v>
      </c>
      <c r="J93" s="215">
        <v>66910.972283510011</v>
      </c>
      <c r="K93" s="187">
        <v>67524.915607320014</v>
      </c>
      <c r="L93" s="187">
        <v>69678.699289429976</v>
      </c>
      <c r="M93" s="187">
        <v>71942.306969159952</v>
      </c>
      <c r="N93" s="187">
        <v>73267.979468189966</v>
      </c>
      <c r="O93" s="187">
        <v>75219.984053339998</v>
      </c>
      <c r="P93" s="187">
        <v>77222.863837190031</v>
      </c>
      <c r="Q93" s="187">
        <v>80350.598466370036</v>
      </c>
      <c r="R93" s="187">
        <v>0</v>
      </c>
      <c r="S93" s="187">
        <v>0</v>
      </c>
      <c r="T93" s="187">
        <v>0</v>
      </c>
      <c r="U93" s="187">
        <v>0</v>
      </c>
      <c r="V93" s="187">
        <v>0</v>
      </c>
    </row>
    <row r="94" spans="1:22" s="18" customFormat="1" ht="15" customHeight="1">
      <c r="A94" s="91">
        <v>265</v>
      </c>
      <c r="B94" s="184" t="s">
        <v>142</v>
      </c>
      <c r="C94" s="214">
        <v>73847.076631289965</v>
      </c>
      <c r="D94" s="214">
        <v>73117.651225570007</v>
      </c>
      <c r="E94" s="214">
        <v>73407.194757589998</v>
      </c>
      <c r="F94" s="214">
        <v>73333.50639751002</v>
      </c>
      <c r="G94" s="214">
        <v>75305.473369349973</v>
      </c>
      <c r="H94" s="214">
        <v>76384.219737699983</v>
      </c>
      <c r="I94" s="214">
        <v>78029.595098370017</v>
      </c>
      <c r="J94" s="214">
        <v>79802.947805279982</v>
      </c>
      <c r="K94" s="185">
        <v>80380.456315360003</v>
      </c>
      <c r="L94" s="185">
        <v>82107.863535850003</v>
      </c>
      <c r="M94" s="185">
        <v>84128.917005620067</v>
      </c>
      <c r="N94" s="185">
        <v>85587.002167979997</v>
      </c>
      <c r="O94" s="185">
        <v>85235.600016419965</v>
      </c>
      <c r="P94" s="185">
        <v>85802.463710900047</v>
      </c>
      <c r="Q94" s="185">
        <v>84983.127433839996</v>
      </c>
      <c r="R94" s="185">
        <v>0</v>
      </c>
      <c r="S94" s="185">
        <v>0</v>
      </c>
      <c r="T94" s="185">
        <v>0</v>
      </c>
      <c r="U94" s="185">
        <v>0</v>
      </c>
      <c r="V94" s="185">
        <v>0</v>
      </c>
    </row>
    <row r="95" spans="1:22" s="18" customFormat="1" ht="15" customHeight="1">
      <c r="A95" s="91">
        <v>267</v>
      </c>
      <c r="B95" s="186" t="s">
        <v>144</v>
      </c>
      <c r="C95" s="215">
        <v>1965.9863864099998</v>
      </c>
      <c r="D95" s="215">
        <v>2976.5999753599995</v>
      </c>
      <c r="E95" s="215">
        <v>2968.5463797700004</v>
      </c>
      <c r="F95" s="215">
        <v>2958.3986756700001</v>
      </c>
      <c r="G95" s="215">
        <v>2991.855518899999</v>
      </c>
      <c r="H95" s="215">
        <v>3002.3868913100005</v>
      </c>
      <c r="I95" s="215">
        <v>2991.6533178300006</v>
      </c>
      <c r="J95" s="215">
        <v>3016.7815104599999</v>
      </c>
      <c r="K95" s="187">
        <v>3024.9600794599996</v>
      </c>
      <c r="L95" s="187">
        <v>3031.5763244099999</v>
      </c>
      <c r="M95" s="187">
        <v>3105.3455261599997</v>
      </c>
      <c r="N95" s="187">
        <v>3274.4569094100002</v>
      </c>
      <c r="O95" s="187">
        <v>2986.7965749400005</v>
      </c>
      <c r="P95" s="187">
        <v>2995.3563891699996</v>
      </c>
      <c r="Q95" s="187">
        <v>3003.25317984</v>
      </c>
      <c r="R95" s="187">
        <v>0</v>
      </c>
      <c r="S95" s="187">
        <v>0</v>
      </c>
      <c r="T95" s="187">
        <v>0</v>
      </c>
      <c r="U95" s="187">
        <v>0</v>
      </c>
      <c r="V95" s="187">
        <v>0</v>
      </c>
    </row>
    <row r="96" spans="1:22" s="18" customFormat="1" ht="15" customHeight="1">
      <c r="A96" s="91">
        <v>268</v>
      </c>
      <c r="B96" s="184" t="s">
        <v>145</v>
      </c>
      <c r="C96" s="214">
        <v>917.82515875000001</v>
      </c>
      <c r="D96" s="214">
        <v>931.13732537999999</v>
      </c>
      <c r="E96" s="214">
        <v>998.14837553999996</v>
      </c>
      <c r="F96" s="214">
        <v>957.73104185</v>
      </c>
      <c r="G96" s="214">
        <v>984.99798528999997</v>
      </c>
      <c r="H96" s="214">
        <v>1017.21715668</v>
      </c>
      <c r="I96" s="214">
        <v>1013.96945145</v>
      </c>
      <c r="J96" s="214">
        <v>1011.0712337400001</v>
      </c>
      <c r="K96" s="185">
        <v>1090.1696201799998</v>
      </c>
      <c r="L96" s="185">
        <v>1095.62343844</v>
      </c>
      <c r="M96" s="185">
        <v>1118.17173871</v>
      </c>
      <c r="N96" s="185">
        <v>1178.49756351</v>
      </c>
      <c r="O96" s="185">
        <v>1166.9120596500002</v>
      </c>
      <c r="P96" s="185">
        <v>1173.7085712799999</v>
      </c>
      <c r="Q96" s="185">
        <v>1102.1593557699998</v>
      </c>
      <c r="R96" s="185">
        <v>0</v>
      </c>
      <c r="S96" s="185">
        <v>0</v>
      </c>
      <c r="T96" s="185">
        <v>0</v>
      </c>
      <c r="U96" s="185">
        <v>0</v>
      </c>
      <c r="V96" s="185">
        <v>0</v>
      </c>
    </row>
    <row r="97" spans="1:22" s="18" customFormat="1" ht="15" customHeight="1">
      <c r="A97" s="91">
        <v>271</v>
      </c>
      <c r="B97" s="186" t="s">
        <v>158</v>
      </c>
      <c r="C97" s="215">
        <v>5467.7938569100006</v>
      </c>
      <c r="D97" s="215">
        <v>5047.6563722800001</v>
      </c>
      <c r="E97" s="215">
        <v>5402.6702970900005</v>
      </c>
      <c r="F97" s="215">
        <v>5367.8178430599992</v>
      </c>
      <c r="G97" s="215">
        <v>5409.3362763800005</v>
      </c>
      <c r="H97" s="215">
        <v>5426.3213879899995</v>
      </c>
      <c r="I97" s="215">
        <v>5545.0747375499996</v>
      </c>
      <c r="J97" s="215">
        <v>5569.6198449399999</v>
      </c>
      <c r="K97" s="187">
        <v>5606.8196814900011</v>
      </c>
      <c r="L97" s="187">
        <v>5787.5288304600008</v>
      </c>
      <c r="M97" s="187">
        <v>4857.4652670700007</v>
      </c>
      <c r="N97" s="187">
        <v>4860.93248038</v>
      </c>
      <c r="O97" s="187">
        <v>4974.7334458899995</v>
      </c>
      <c r="P97" s="187">
        <v>5042.4503206200006</v>
      </c>
      <c r="Q97" s="187">
        <v>5026.9540287500004</v>
      </c>
      <c r="R97" s="187">
        <v>0</v>
      </c>
      <c r="S97" s="187">
        <v>0</v>
      </c>
      <c r="T97" s="187">
        <v>0</v>
      </c>
      <c r="U97" s="187">
        <v>0</v>
      </c>
      <c r="V97" s="187">
        <v>0</v>
      </c>
    </row>
    <row r="98" spans="1:22" s="18" customFormat="1" ht="15" customHeight="1">
      <c r="A98" s="91">
        <v>269</v>
      </c>
      <c r="B98" s="184" t="s">
        <v>152</v>
      </c>
      <c r="C98" s="214">
        <v>29215.536782459996</v>
      </c>
      <c r="D98" s="214">
        <v>28694.636389230003</v>
      </c>
      <c r="E98" s="214">
        <v>29075.32788329</v>
      </c>
      <c r="F98" s="214">
        <v>29154.924952009998</v>
      </c>
      <c r="G98" s="214">
        <v>28748.141239770004</v>
      </c>
      <c r="H98" s="214">
        <v>29842.485848329998</v>
      </c>
      <c r="I98" s="214">
        <v>26173.994432349999</v>
      </c>
      <c r="J98" s="214">
        <v>26354.827401229999</v>
      </c>
      <c r="K98" s="185">
        <v>26405.017122790006</v>
      </c>
      <c r="L98" s="185">
        <v>24696.322596639999</v>
      </c>
      <c r="M98" s="185">
        <v>24886.646859380002</v>
      </c>
      <c r="N98" s="185">
        <v>24229.442370389996</v>
      </c>
      <c r="O98" s="185">
        <v>22337.089918500002</v>
      </c>
      <c r="P98" s="185">
        <v>24887.684600110006</v>
      </c>
      <c r="Q98" s="185">
        <v>24861.838604919998</v>
      </c>
      <c r="R98" s="185">
        <v>0</v>
      </c>
      <c r="S98" s="185">
        <v>0</v>
      </c>
      <c r="T98" s="185">
        <v>0</v>
      </c>
      <c r="U98" s="185">
        <v>0</v>
      </c>
      <c r="V98" s="185">
        <v>0</v>
      </c>
    </row>
    <row r="99" spans="1:22" s="18" customFormat="1" ht="15" customHeight="1">
      <c r="A99" s="91">
        <v>270</v>
      </c>
      <c r="B99" s="186" t="s">
        <v>160</v>
      </c>
      <c r="C99" s="215">
        <v>491.87618133000007</v>
      </c>
      <c r="D99" s="215">
        <v>487.11421458999996</v>
      </c>
      <c r="E99" s="215">
        <v>470.89669159000005</v>
      </c>
      <c r="F99" s="215">
        <v>477.05897146999996</v>
      </c>
      <c r="G99" s="215">
        <v>493.35481650000003</v>
      </c>
      <c r="H99" s="215">
        <v>784.07888842</v>
      </c>
      <c r="I99" s="215">
        <v>785.23491366000007</v>
      </c>
      <c r="J99" s="215">
        <v>899.69828688999996</v>
      </c>
      <c r="K99" s="187">
        <v>510.73852653999995</v>
      </c>
      <c r="L99" s="187">
        <v>1183.2726614299997</v>
      </c>
      <c r="M99" s="187">
        <v>1213.9187852299999</v>
      </c>
      <c r="N99" s="187">
        <v>1232.0178974800001</v>
      </c>
      <c r="O99" s="187">
        <v>1225.7061429800001</v>
      </c>
      <c r="P99" s="187">
        <v>1262.02024407</v>
      </c>
      <c r="Q99" s="187">
        <v>1298.2335281999999</v>
      </c>
      <c r="R99" s="187">
        <v>0</v>
      </c>
      <c r="S99" s="187">
        <v>0</v>
      </c>
      <c r="T99" s="187">
        <v>0</v>
      </c>
      <c r="U99" s="187">
        <v>0</v>
      </c>
      <c r="V99" s="187">
        <v>0</v>
      </c>
    </row>
    <row r="100" spans="1:22" s="18" customFormat="1" ht="15" customHeight="1">
      <c r="A100" s="91">
        <v>332</v>
      </c>
      <c r="B100" s="184" t="s">
        <v>317</v>
      </c>
      <c r="C100" s="214">
        <v>0</v>
      </c>
      <c r="D100" s="214">
        <v>0</v>
      </c>
      <c r="E100" s="214">
        <v>0</v>
      </c>
      <c r="F100" s="214">
        <v>0</v>
      </c>
      <c r="G100" s="214">
        <v>0</v>
      </c>
      <c r="H100" s="214">
        <v>0</v>
      </c>
      <c r="I100" s="214">
        <v>0</v>
      </c>
      <c r="J100" s="214">
        <v>0</v>
      </c>
      <c r="K100" s="185">
        <v>0</v>
      </c>
      <c r="L100" s="185">
        <v>0</v>
      </c>
      <c r="M100" s="185">
        <v>0</v>
      </c>
      <c r="N100" s="185">
        <v>0</v>
      </c>
      <c r="O100" s="185">
        <v>0</v>
      </c>
      <c r="P100" s="185">
        <v>0</v>
      </c>
      <c r="Q100" s="185">
        <v>0</v>
      </c>
      <c r="R100" s="185">
        <v>19507.445539970002</v>
      </c>
      <c r="S100" s="185">
        <v>19837.286954179996</v>
      </c>
      <c r="T100" s="185">
        <v>19930.083248690011</v>
      </c>
      <c r="U100" s="185">
        <v>19982.881685159999</v>
      </c>
      <c r="V100" s="185">
        <v>19982.881685159999</v>
      </c>
    </row>
    <row r="101" spans="1:22" s="18" customFormat="1" ht="15" customHeight="1">
      <c r="A101" s="91">
        <v>333</v>
      </c>
      <c r="B101" s="186" t="s">
        <v>307</v>
      </c>
      <c r="C101" s="215">
        <v>0</v>
      </c>
      <c r="D101" s="215">
        <v>0</v>
      </c>
      <c r="E101" s="215">
        <v>0</v>
      </c>
      <c r="F101" s="215">
        <v>0</v>
      </c>
      <c r="G101" s="215">
        <v>0</v>
      </c>
      <c r="H101" s="215">
        <v>0</v>
      </c>
      <c r="I101" s="215">
        <v>0</v>
      </c>
      <c r="J101" s="215">
        <v>0</v>
      </c>
      <c r="K101" s="187">
        <v>0</v>
      </c>
      <c r="L101" s="187">
        <v>0</v>
      </c>
      <c r="M101" s="187">
        <v>0</v>
      </c>
      <c r="N101" s="187">
        <v>0</v>
      </c>
      <c r="O101" s="187">
        <v>0</v>
      </c>
      <c r="P101" s="187">
        <v>0</v>
      </c>
      <c r="Q101" s="187">
        <v>0</v>
      </c>
      <c r="R101" s="187">
        <v>79754.962009380004</v>
      </c>
      <c r="S101" s="187">
        <v>81900.091667599991</v>
      </c>
      <c r="T101" s="187">
        <v>82702.652065399991</v>
      </c>
      <c r="U101" s="187">
        <v>83784.563050980025</v>
      </c>
      <c r="V101" s="187">
        <v>83784.563050980025</v>
      </c>
    </row>
    <row r="102" spans="1:22" s="18" customFormat="1" ht="15" customHeight="1">
      <c r="A102" s="91">
        <v>334</v>
      </c>
      <c r="B102" s="184" t="s">
        <v>308</v>
      </c>
      <c r="C102" s="214">
        <v>0</v>
      </c>
      <c r="D102" s="214">
        <v>0</v>
      </c>
      <c r="E102" s="214">
        <v>0</v>
      </c>
      <c r="F102" s="214">
        <v>0</v>
      </c>
      <c r="G102" s="214">
        <v>0</v>
      </c>
      <c r="H102" s="214">
        <v>0</v>
      </c>
      <c r="I102" s="214">
        <v>0</v>
      </c>
      <c r="J102" s="214">
        <v>0</v>
      </c>
      <c r="K102" s="185">
        <v>0</v>
      </c>
      <c r="L102" s="185">
        <v>0</v>
      </c>
      <c r="M102" s="185">
        <v>0</v>
      </c>
      <c r="N102" s="185">
        <v>0</v>
      </c>
      <c r="O102" s="185">
        <v>0</v>
      </c>
      <c r="P102" s="185">
        <v>0</v>
      </c>
      <c r="Q102" s="185">
        <v>0</v>
      </c>
      <c r="R102" s="185">
        <v>99215.490276739976</v>
      </c>
      <c r="S102" s="185">
        <v>97695.720307990006</v>
      </c>
      <c r="T102" s="185">
        <v>98313.648438960023</v>
      </c>
      <c r="U102" s="185">
        <v>99847.757795920101</v>
      </c>
      <c r="V102" s="185">
        <v>99847.757795920101</v>
      </c>
    </row>
    <row r="103" spans="1:22" s="18" customFormat="1" ht="15" customHeight="1">
      <c r="A103" s="91">
        <v>335</v>
      </c>
      <c r="B103" s="186" t="s">
        <v>309</v>
      </c>
      <c r="C103" s="215">
        <v>0</v>
      </c>
      <c r="D103" s="215">
        <v>0</v>
      </c>
      <c r="E103" s="215">
        <v>0</v>
      </c>
      <c r="F103" s="215">
        <v>0</v>
      </c>
      <c r="G103" s="215">
        <v>0</v>
      </c>
      <c r="H103" s="215">
        <v>0</v>
      </c>
      <c r="I103" s="215">
        <v>0</v>
      </c>
      <c r="J103" s="215">
        <v>0</v>
      </c>
      <c r="K103" s="187">
        <v>0</v>
      </c>
      <c r="L103" s="187">
        <v>0</v>
      </c>
      <c r="M103" s="187">
        <v>0</v>
      </c>
      <c r="N103" s="187">
        <v>0</v>
      </c>
      <c r="O103" s="187">
        <v>0</v>
      </c>
      <c r="P103" s="187">
        <v>0</v>
      </c>
      <c r="Q103" s="187">
        <v>0</v>
      </c>
      <c r="R103" s="187">
        <v>81190.356161839969</v>
      </c>
      <c r="S103" s="187">
        <v>81566.784278429986</v>
      </c>
      <c r="T103" s="187">
        <v>82909.652513220048</v>
      </c>
      <c r="U103" s="187">
        <v>84029.442941730042</v>
      </c>
      <c r="V103" s="187">
        <v>84029.442941730042</v>
      </c>
    </row>
    <row r="104" spans="1:22" s="18" customFormat="1" ht="15" customHeight="1">
      <c r="A104" s="91">
        <v>336</v>
      </c>
      <c r="B104" s="184" t="s">
        <v>310</v>
      </c>
      <c r="C104" s="214">
        <v>0</v>
      </c>
      <c r="D104" s="214">
        <v>0</v>
      </c>
      <c r="E104" s="214">
        <v>0</v>
      </c>
      <c r="F104" s="214">
        <v>0</v>
      </c>
      <c r="G104" s="214">
        <v>0</v>
      </c>
      <c r="H104" s="214">
        <v>0</v>
      </c>
      <c r="I104" s="214">
        <v>0</v>
      </c>
      <c r="J104" s="214">
        <v>0</v>
      </c>
      <c r="K104" s="185">
        <v>0</v>
      </c>
      <c r="L104" s="185">
        <v>0</v>
      </c>
      <c r="M104" s="185">
        <v>0</v>
      </c>
      <c r="N104" s="185">
        <v>0</v>
      </c>
      <c r="O104" s="185">
        <v>0</v>
      </c>
      <c r="P104" s="185">
        <v>0</v>
      </c>
      <c r="Q104" s="185">
        <v>0</v>
      </c>
      <c r="R104" s="185">
        <v>2154.8018128799999</v>
      </c>
      <c r="S104" s="185">
        <v>2164.35795917</v>
      </c>
      <c r="T104" s="185">
        <v>2175.2589936500003</v>
      </c>
      <c r="U104" s="185">
        <v>2153.5107664799998</v>
      </c>
      <c r="V104" s="185">
        <v>2153.5107664799998</v>
      </c>
    </row>
    <row r="105" spans="1:22" s="18" customFormat="1" ht="15" customHeight="1">
      <c r="A105" s="91">
        <v>338</v>
      </c>
      <c r="B105" s="186" t="s">
        <v>311</v>
      </c>
      <c r="C105" s="215">
        <v>0</v>
      </c>
      <c r="D105" s="215">
        <v>0</v>
      </c>
      <c r="E105" s="215">
        <v>0</v>
      </c>
      <c r="F105" s="215">
        <v>0</v>
      </c>
      <c r="G105" s="215">
        <v>0</v>
      </c>
      <c r="H105" s="215">
        <v>0</v>
      </c>
      <c r="I105" s="215">
        <v>0</v>
      </c>
      <c r="J105" s="215">
        <v>0</v>
      </c>
      <c r="K105" s="187">
        <v>0</v>
      </c>
      <c r="L105" s="187">
        <v>0</v>
      </c>
      <c r="M105" s="187">
        <v>0</v>
      </c>
      <c r="N105" s="187">
        <v>0</v>
      </c>
      <c r="O105" s="187">
        <v>0</v>
      </c>
      <c r="P105" s="187">
        <v>0</v>
      </c>
      <c r="Q105" s="187">
        <v>0</v>
      </c>
      <c r="R105" s="187">
        <v>2008.0083824200001</v>
      </c>
      <c r="S105" s="187">
        <v>2104.0049591800002</v>
      </c>
      <c r="T105" s="187">
        <v>2084.07945217</v>
      </c>
      <c r="U105" s="187">
        <v>2100.9821899399999</v>
      </c>
      <c r="V105" s="187">
        <v>2100.9821899399999</v>
      </c>
    </row>
    <row r="106" spans="1:22" s="18" customFormat="1" ht="15" customHeight="1">
      <c r="A106" s="91">
        <v>339</v>
      </c>
      <c r="B106" s="184" t="s">
        <v>312</v>
      </c>
      <c r="C106" s="214">
        <v>0</v>
      </c>
      <c r="D106" s="214">
        <v>0</v>
      </c>
      <c r="E106" s="214">
        <v>0</v>
      </c>
      <c r="F106" s="214">
        <v>0</v>
      </c>
      <c r="G106" s="214">
        <v>0</v>
      </c>
      <c r="H106" s="214">
        <v>0</v>
      </c>
      <c r="I106" s="214">
        <v>0</v>
      </c>
      <c r="J106" s="214">
        <v>0</v>
      </c>
      <c r="K106" s="185">
        <v>0</v>
      </c>
      <c r="L106" s="185">
        <v>0</v>
      </c>
      <c r="M106" s="185">
        <v>0</v>
      </c>
      <c r="N106" s="185">
        <v>0</v>
      </c>
      <c r="O106" s="185">
        <v>0</v>
      </c>
      <c r="P106" s="185">
        <v>0</v>
      </c>
      <c r="Q106" s="185">
        <v>0</v>
      </c>
      <c r="R106" s="185">
        <v>2709.6232312000002</v>
      </c>
      <c r="S106" s="185">
        <v>2683.5773884499999</v>
      </c>
      <c r="T106" s="185">
        <v>2636.44794146</v>
      </c>
      <c r="U106" s="185">
        <v>2650.1714629899998</v>
      </c>
      <c r="V106" s="185">
        <v>2650.1714629899998</v>
      </c>
    </row>
    <row r="107" spans="1:22" s="18" customFormat="1" ht="15" customHeight="1">
      <c r="A107" s="91">
        <v>340</v>
      </c>
      <c r="B107" s="186" t="s">
        <v>318</v>
      </c>
      <c r="C107" s="215">
        <v>0</v>
      </c>
      <c r="D107" s="215">
        <v>0</v>
      </c>
      <c r="E107" s="215">
        <v>0</v>
      </c>
      <c r="F107" s="215">
        <v>0</v>
      </c>
      <c r="G107" s="215">
        <v>0</v>
      </c>
      <c r="H107" s="215">
        <v>0</v>
      </c>
      <c r="I107" s="215">
        <v>0</v>
      </c>
      <c r="J107" s="215">
        <v>0</v>
      </c>
      <c r="K107" s="187">
        <v>0</v>
      </c>
      <c r="L107" s="187">
        <v>0</v>
      </c>
      <c r="M107" s="187">
        <v>0</v>
      </c>
      <c r="N107" s="187">
        <v>0</v>
      </c>
      <c r="O107" s="187">
        <v>0</v>
      </c>
      <c r="P107" s="187">
        <v>0</v>
      </c>
      <c r="Q107" s="187">
        <v>0</v>
      </c>
      <c r="R107" s="187">
        <v>4433.7882062500012</v>
      </c>
      <c r="S107" s="187">
        <v>4573.8465615700015</v>
      </c>
      <c r="T107" s="187">
        <v>4631.1678794999998</v>
      </c>
      <c r="U107" s="187">
        <v>4139.9697084000009</v>
      </c>
      <c r="V107" s="187">
        <v>4139.9697084000009</v>
      </c>
    </row>
    <row r="108" spans="1:22" s="18" customFormat="1" ht="15" customHeight="1">
      <c r="A108" s="91">
        <v>341</v>
      </c>
      <c r="B108" s="184" t="s">
        <v>313</v>
      </c>
      <c r="C108" s="214">
        <v>0</v>
      </c>
      <c r="D108" s="214">
        <v>0</v>
      </c>
      <c r="E108" s="214">
        <v>0</v>
      </c>
      <c r="F108" s="214">
        <v>0</v>
      </c>
      <c r="G108" s="214">
        <v>0</v>
      </c>
      <c r="H108" s="214">
        <v>0</v>
      </c>
      <c r="I108" s="214">
        <v>0</v>
      </c>
      <c r="J108" s="214">
        <v>0</v>
      </c>
      <c r="K108" s="185">
        <v>0</v>
      </c>
      <c r="L108" s="185">
        <v>0</v>
      </c>
      <c r="M108" s="185">
        <v>0</v>
      </c>
      <c r="N108" s="185">
        <v>0</v>
      </c>
      <c r="O108" s="185">
        <v>0</v>
      </c>
      <c r="P108" s="185">
        <v>0</v>
      </c>
      <c r="Q108" s="185">
        <v>0</v>
      </c>
      <c r="R108" s="185">
        <v>24961.936993500003</v>
      </c>
      <c r="S108" s="185">
        <v>25106.264854869994</v>
      </c>
      <c r="T108" s="185">
        <v>24256.112459660006</v>
      </c>
      <c r="U108" s="185">
        <v>23908.470132129998</v>
      </c>
      <c r="V108" s="185">
        <v>23908.470132129998</v>
      </c>
    </row>
    <row r="109" spans="1:22" s="18" customFormat="1" ht="15" customHeight="1">
      <c r="A109" s="91">
        <v>342</v>
      </c>
      <c r="B109" s="186" t="s">
        <v>314</v>
      </c>
      <c r="C109" s="215">
        <v>0</v>
      </c>
      <c r="D109" s="215">
        <v>0</v>
      </c>
      <c r="E109" s="215">
        <v>0</v>
      </c>
      <c r="F109" s="215">
        <v>0</v>
      </c>
      <c r="G109" s="215">
        <v>0</v>
      </c>
      <c r="H109" s="215">
        <v>0</v>
      </c>
      <c r="I109" s="215">
        <v>0</v>
      </c>
      <c r="J109" s="215">
        <v>0</v>
      </c>
      <c r="K109" s="187">
        <v>0</v>
      </c>
      <c r="L109" s="187">
        <v>0</v>
      </c>
      <c r="M109" s="187">
        <v>0</v>
      </c>
      <c r="N109" s="187">
        <v>0</v>
      </c>
      <c r="O109" s="187">
        <v>0</v>
      </c>
      <c r="P109" s="187">
        <v>0</v>
      </c>
      <c r="Q109" s="187">
        <v>0</v>
      </c>
      <c r="R109" s="187">
        <v>4895.44379871</v>
      </c>
      <c r="S109" s="187">
        <v>5227.5518504300007</v>
      </c>
      <c r="T109" s="187">
        <v>5274.5763444200002</v>
      </c>
      <c r="U109" s="187">
        <v>5376.91631134</v>
      </c>
      <c r="V109" s="187">
        <v>5376.91631134</v>
      </c>
    </row>
    <row r="110" spans="1:22" s="18" customFormat="1" ht="15" customHeight="1">
      <c r="A110" s="91">
        <v>343</v>
      </c>
      <c r="B110" s="184" t="s">
        <v>315</v>
      </c>
      <c r="C110" s="214">
        <v>0</v>
      </c>
      <c r="D110" s="214">
        <v>0</v>
      </c>
      <c r="E110" s="214">
        <v>0</v>
      </c>
      <c r="F110" s="214">
        <v>0</v>
      </c>
      <c r="G110" s="214">
        <v>0</v>
      </c>
      <c r="H110" s="214">
        <v>0</v>
      </c>
      <c r="I110" s="214">
        <v>0</v>
      </c>
      <c r="J110" s="214">
        <v>0</v>
      </c>
      <c r="K110" s="185">
        <v>0</v>
      </c>
      <c r="L110" s="185">
        <v>0</v>
      </c>
      <c r="M110" s="185">
        <v>0</v>
      </c>
      <c r="N110" s="185">
        <v>0</v>
      </c>
      <c r="O110" s="185">
        <v>0</v>
      </c>
      <c r="P110" s="185">
        <v>0</v>
      </c>
      <c r="Q110" s="185">
        <v>0</v>
      </c>
      <c r="R110" s="185">
        <v>800.19558826000002</v>
      </c>
      <c r="S110" s="185">
        <v>797.9711666899999</v>
      </c>
      <c r="T110" s="185">
        <v>793.02918252999984</v>
      </c>
      <c r="U110" s="185">
        <v>792.56643893000012</v>
      </c>
      <c r="V110" s="185">
        <v>792.56643893000012</v>
      </c>
    </row>
    <row r="111" spans="1:22" s="18" customFormat="1" ht="15" customHeight="1">
      <c r="A111" s="91">
        <v>347</v>
      </c>
      <c r="B111" s="186" t="s">
        <v>316</v>
      </c>
      <c r="C111" s="215">
        <v>0</v>
      </c>
      <c r="D111" s="215">
        <v>0</v>
      </c>
      <c r="E111" s="215">
        <v>0</v>
      </c>
      <c r="F111" s="215">
        <v>0</v>
      </c>
      <c r="G111" s="215">
        <v>0</v>
      </c>
      <c r="H111" s="215">
        <v>0</v>
      </c>
      <c r="I111" s="215">
        <v>0</v>
      </c>
      <c r="J111" s="215">
        <v>0</v>
      </c>
      <c r="K111" s="187">
        <v>0</v>
      </c>
      <c r="L111" s="187">
        <v>0</v>
      </c>
      <c r="M111" s="187">
        <v>0</v>
      </c>
      <c r="N111" s="187">
        <v>0</v>
      </c>
      <c r="O111" s="187">
        <v>0</v>
      </c>
      <c r="P111" s="187">
        <v>0</v>
      </c>
      <c r="Q111" s="187">
        <v>0</v>
      </c>
      <c r="R111" s="187">
        <v>479.04726429999994</v>
      </c>
      <c r="S111" s="187">
        <v>475.30052759</v>
      </c>
      <c r="T111" s="187">
        <v>481.24174003999997</v>
      </c>
      <c r="U111" s="187">
        <v>478.90608456000001</v>
      </c>
      <c r="V111" s="187">
        <v>478.90608456000001</v>
      </c>
    </row>
    <row r="112" spans="1:22" s="78" customFormat="1" ht="20.25" customHeight="1">
      <c r="A112" s="93"/>
      <c r="B112" s="269" t="s">
        <v>126</v>
      </c>
      <c r="C112" s="276">
        <v>1216745.9336982002</v>
      </c>
      <c r="D112" s="276">
        <v>1238995.8278786205</v>
      </c>
      <c r="E112" s="276">
        <v>1219706.3303357898</v>
      </c>
      <c r="F112" s="276">
        <v>1332035.4353356599</v>
      </c>
      <c r="G112" s="276">
        <v>1333461.4602638599</v>
      </c>
      <c r="H112" s="276">
        <v>1369154.5175253903</v>
      </c>
      <c r="I112" s="276">
        <v>1386750.2170137293</v>
      </c>
      <c r="J112" s="276">
        <v>1367142.9045930402</v>
      </c>
      <c r="K112" s="276">
        <v>1381713.6672300897</v>
      </c>
      <c r="L112" s="276">
        <v>1412701.0600131</v>
      </c>
      <c r="M112" s="276">
        <v>1426074.9759998308</v>
      </c>
      <c r="N112" s="276">
        <v>1513460.9868104109</v>
      </c>
      <c r="O112" s="276">
        <v>1532905.75191506</v>
      </c>
      <c r="P112" s="276">
        <v>1575795.2203919599</v>
      </c>
      <c r="Q112" s="276">
        <v>1647592.7569197002</v>
      </c>
      <c r="R112" s="276">
        <v>1616366.4487641896</v>
      </c>
      <c r="S112" s="276">
        <v>1648734.0213438203</v>
      </c>
      <c r="T112" s="276">
        <v>1706509.0080235293</v>
      </c>
      <c r="U112" s="276">
        <v>1737543.7280507109</v>
      </c>
      <c r="V112" s="276">
        <v>1752339.7708541369</v>
      </c>
    </row>
    <row r="113" spans="1:22" ht="10.25" customHeight="1">
      <c r="B113" s="140"/>
      <c r="C113" s="140"/>
      <c r="D113" s="140"/>
      <c r="E113" s="140"/>
      <c r="F113" s="140"/>
      <c r="G113" s="140"/>
      <c r="H113" s="140"/>
      <c r="I113" s="140"/>
      <c r="J113" s="216"/>
      <c r="K113" s="277"/>
      <c r="L113" s="277"/>
      <c r="M113" s="277"/>
      <c r="N113" s="277"/>
      <c r="O113" s="277"/>
      <c r="P113" s="277"/>
      <c r="Q113" s="277"/>
      <c r="R113" s="277"/>
      <c r="S113" s="277"/>
      <c r="T113" s="277"/>
      <c r="U113" s="277"/>
      <c r="V113" s="278"/>
    </row>
    <row r="114" spans="1:22" s="76" customFormat="1" ht="20.25" customHeight="1">
      <c r="A114" s="85"/>
      <c r="B114" s="269" t="s">
        <v>117</v>
      </c>
      <c r="C114" s="276">
        <v>7482829.0467433389</v>
      </c>
      <c r="D114" s="276">
        <v>7493678.5049376916</v>
      </c>
      <c r="E114" s="276">
        <v>7475892.8108665124</v>
      </c>
      <c r="F114" s="276">
        <v>7631679.9067520294</v>
      </c>
      <c r="G114" s="276">
        <v>7715751.326913869</v>
      </c>
      <c r="H114" s="276">
        <v>7842521.8152741306</v>
      </c>
      <c r="I114" s="276">
        <v>7959737.1761572473</v>
      </c>
      <c r="J114" s="276">
        <v>8002504.5186364809</v>
      </c>
      <c r="K114" s="276">
        <v>8055246.2857583612</v>
      </c>
      <c r="L114" s="276">
        <v>8071657.1099601313</v>
      </c>
      <c r="M114" s="276">
        <v>8247471.8895694111</v>
      </c>
      <c r="N114" s="276">
        <v>8350410.0119769517</v>
      </c>
      <c r="O114" s="276">
        <v>8446866.3200158104</v>
      </c>
      <c r="P114" s="276">
        <v>8596444.2803397402</v>
      </c>
      <c r="Q114" s="276">
        <v>8760253.950042801</v>
      </c>
      <c r="R114" s="276">
        <v>8747670.0518105086</v>
      </c>
      <c r="S114" s="276">
        <v>8840084.9276685603</v>
      </c>
      <c r="T114" s="276">
        <v>8971814.6137921102</v>
      </c>
      <c r="U114" s="276">
        <v>9107084.1721305009</v>
      </c>
      <c r="V114" s="276">
        <v>9207786.189053718</v>
      </c>
    </row>
    <row r="115" spans="1:22" ht="10.25" customHeight="1">
      <c r="B115" s="279"/>
      <c r="C115" s="279"/>
      <c r="D115" s="279"/>
      <c r="E115" s="279"/>
      <c r="F115" s="279"/>
      <c r="G115" s="279"/>
      <c r="H115" s="279"/>
      <c r="I115" s="279"/>
      <c r="J115" s="279"/>
      <c r="K115" s="279"/>
      <c r="L115" s="279"/>
      <c r="M115" s="279"/>
      <c r="N115" s="279"/>
      <c r="O115" s="279"/>
      <c r="P115" s="279"/>
      <c r="Q115" s="279"/>
      <c r="R115" s="279"/>
      <c r="S115" s="279"/>
      <c r="T115" s="279"/>
      <c r="U115" s="279"/>
      <c r="V115" s="280"/>
    </row>
    <row r="116" spans="1:22" ht="30" customHeight="1">
      <c r="B116" s="513" t="s">
        <v>102</v>
      </c>
      <c r="C116" s="514"/>
      <c r="D116" s="514"/>
      <c r="E116" s="514"/>
      <c r="F116" s="514"/>
      <c r="G116" s="514"/>
      <c r="H116" s="514"/>
      <c r="I116" s="514"/>
      <c r="J116" s="514"/>
      <c r="K116" s="514"/>
      <c r="L116" s="514"/>
      <c r="M116" s="514"/>
      <c r="N116" s="514"/>
      <c r="O116" s="514"/>
      <c r="P116" s="514"/>
      <c r="Q116" s="514"/>
      <c r="R116" s="514"/>
      <c r="S116" s="514"/>
      <c r="T116" s="514"/>
      <c r="U116" s="514"/>
      <c r="V116" s="515"/>
    </row>
    <row r="117" spans="1:22" ht="30" customHeight="1">
      <c r="B117" s="274" t="s">
        <v>77</v>
      </c>
      <c r="C117" s="180">
        <v>44927</v>
      </c>
      <c r="D117" s="180">
        <v>44958</v>
      </c>
      <c r="E117" s="180">
        <v>44986</v>
      </c>
      <c r="F117" s="180">
        <v>45017</v>
      </c>
      <c r="G117" s="180">
        <v>45047</v>
      </c>
      <c r="H117" s="180">
        <v>45078</v>
      </c>
      <c r="I117" s="180">
        <v>45108</v>
      </c>
      <c r="J117" s="180">
        <v>45139</v>
      </c>
      <c r="K117" s="180">
        <v>45170</v>
      </c>
      <c r="L117" s="180">
        <v>45200</v>
      </c>
      <c r="M117" s="180">
        <v>45231</v>
      </c>
      <c r="N117" s="180">
        <v>45261</v>
      </c>
      <c r="O117" s="180">
        <v>45292</v>
      </c>
      <c r="P117" s="180">
        <v>45323</v>
      </c>
      <c r="Q117" s="180">
        <v>45352</v>
      </c>
      <c r="R117" s="180">
        <v>45383</v>
      </c>
      <c r="S117" s="180">
        <v>45413</v>
      </c>
      <c r="T117" s="180">
        <v>45444</v>
      </c>
      <c r="U117" s="180">
        <v>45474</v>
      </c>
      <c r="V117" s="181" t="s">
        <v>322</v>
      </c>
    </row>
    <row r="118" spans="1:22" s="76" customFormat="1" ht="20.25" customHeight="1">
      <c r="A118" s="85"/>
      <c r="B118" s="267" t="s">
        <v>118</v>
      </c>
      <c r="C118" s="275">
        <v>39463.156460503116</v>
      </c>
      <c r="D118" s="275">
        <v>40654.865949500527</v>
      </c>
      <c r="E118" s="275">
        <v>39948.620492559072</v>
      </c>
      <c r="F118" s="275">
        <v>44607.900841625356</v>
      </c>
      <c r="G118" s="275">
        <v>43427.693430208848</v>
      </c>
      <c r="H118" s="275">
        <v>44131.340676648964</v>
      </c>
      <c r="I118" s="275">
        <v>45185.61658714959</v>
      </c>
      <c r="J118" s="275">
        <v>45479.998432074499</v>
      </c>
      <c r="K118" s="275">
        <v>44340.782187912446</v>
      </c>
      <c r="L118" s="275">
        <v>42737.957503105907</v>
      </c>
      <c r="M118" s="275">
        <v>44427.952035409005</v>
      </c>
      <c r="N118" s="275">
        <v>45836.40411652482</v>
      </c>
      <c r="O118" s="275">
        <v>46590.734983258553</v>
      </c>
      <c r="P118" s="275">
        <v>47439.236076766247</v>
      </c>
      <c r="Q118" s="275">
        <v>47802.003100156988</v>
      </c>
      <c r="R118" s="275">
        <v>47530.459947153227</v>
      </c>
      <c r="S118" s="275">
        <v>48441.870020037313</v>
      </c>
      <c r="T118" s="275">
        <v>50481.465534517978</v>
      </c>
      <c r="U118" s="275">
        <v>49457.767651133952</v>
      </c>
      <c r="V118" s="275">
        <v>49457.767651133952</v>
      </c>
    </row>
    <row r="119" spans="1:22" ht="15" customHeight="1">
      <c r="A119" s="91">
        <v>92</v>
      </c>
      <c r="B119" s="184" t="s">
        <v>190</v>
      </c>
      <c r="C119" s="214">
        <v>493.17430762861602</v>
      </c>
      <c r="D119" s="214">
        <v>529.22642057087387</v>
      </c>
      <c r="E119" s="214">
        <v>495.13123490823205</v>
      </c>
      <c r="F119" s="214">
        <v>489.88353034387507</v>
      </c>
      <c r="G119" s="214">
        <v>497.93101731479402</v>
      </c>
      <c r="H119" s="214">
        <v>491.60442480576</v>
      </c>
      <c r="I119" s="214">
        <v>314.64685942426502</v>
      </c>
      <c r="J119" s="214">
        <v>307.69325462140296</v>
      </c>
      <c r="K119" s="185">
        <v>309.369250629036</v>
      </c>
      <c r="L119" s="185">
        <v>309.46344280617507</v>
      </c>
      <c r="M119" s="185">
        <v>336.26208608211505</v>
      </c>
      <c r="N119" s="185">
        <v>349.28308806100398</v>
      </c>
      <c r="O119" s="185">
        <v>356.50967930731002</v>
      </c>
      <c r="P119" s="185">
        <v>356.61439748295896</v>
      </c>
      <c r="Q119" s="185">
        <v>352.21750225272598</v>
      </c>
      <c r="R119" s="185">
        <v>357.79539209171998</v>
      </c>
      <c r="S119" s="185">
        <v>366.81547614566398</v>
      </c>
      <c r="T119" s="185">
        <v>387.40560069207908</v>
      </c>
      <c r="U119" s="185">
        <v>385.82603852882994</v>
      </c>
      <c r="V119" s="185">
        <v>385.82603852882994</v>
      </c>
    </row>
    <row r="120" spans="1:22" ht="15" customHeight="1">
      <c r="A120" s="91">
        <v>93</v>
      </c>
      <c r="B120" s="186" t="s">
        <v>191</v>
      </c>
      <c r="C120" s="215">
        <v>17913.741996271889</v>
      </c>
      <c r="D120" s="215">
        <v>18984.969822810421</v>
      </c>
      <c r="E120" s="215">
        <v>18757.6227734936</v>
      </c>
      <c r="F120" s="215">
        <v>23047.550973067464</v>
      </c>
      <c r="G120" s="215">
        <v>20621.287377333229</v>
      </c>
      <c r="H120" s="215">
        <v>19593.061294388932</v>
      </c>
      <c r="I120" s="215">
        <v>19937.75697540335</v>
      </c>
      <c r="J120" s="215">
        <v>20775.189138167036</v>
      </c>
      <c r="K120" s="187">
        <v>20411.6771842542</v>
      </c>
      <c r="L120" s="187">
        <v>20083.966094243624</v>
      </c>
      <c r="M120" s="187">
        <v>20276.482895141064</v>
      </c>
      <c r="N120" s="187">
        <v>20695.012930098783</v>
      </c>
      <c r="O120" s="187">
        <v>21308.072368356225</v>
      </c>
      <c r="P120" s="187">
        <v>21983.134350685155</v>
      </c>
      <c r="Q120" s="187">
        <v>22537.756011422382</v>
      </c>
      <c r="R120" s="187">
        <v>23152.713181235886</v>
      </c>
      <c r="S120" s="187">
        <v>24020.312349983044</v>
      </c>
      <c r="T120" s="187">
        <v>26201.175177370005</v>
      </c>
      <c r="U120" s="187">
        <v>26293.619875911907</v>
      </c>
      <c r="V120" s="187">
        <v>26293.619875911907</v>
      </c>
    </row>
    <row r="121" spans="1:22" ht="15" customHeight="1">
      <c r="A121" s="91">
        <v>94</v>
      </c>
      <c r="B121" s="184" t="s">
        <v>192</v>
      </c>
      <c r="C121" s="214">
        <v>21056.240156602616</v>
      </c>
      <c r="D121" s="214">
        <v>21140.669706119232</v>
      </c>
      <c r="E121" s="214">
        <v>20695.866484157235</v>
      </c>
      <c r="F121" s="214">
        <v>21070.466338214017</v>
      </c>
      <c r="G121" s="214">
        <v>22308.475035560823</v>
      </c>
      <c r="H121" s="214">
        <v>24046.674957454277</v>
      </c>
      <c r="I121" s="214">
        <v>24933.212752321975</v>
      </c>
      <c r="J121" s="214">
        <v>24397.116039286062</v>
      </c>
      <c r="K121" s="185">
        <v>23619.73575302921</v>
      </c>
      <c r="L121" s="185">
        <v>22344.527966056103</v>
      </c>
      <c r="M121" s="185">
        <v>23815.207054185823</v>
      </c>
      <c r="N121" s="185">
        <v>24792.108098365032</v>
      </c>
      <c r="O121" s="185">
        <v>24926.152935595019</v>
      </c>
      <c r="P121" s="185">
        <v>25099.487328598138</v>
      </c>
      <c r="Q121" s="185">
        <v>24912.029586481884</v>
      </c>
      <c r="R121" s="185">
        <v>24019.951373825621</v>
      </c>
      <c r="S121" s="185">
        <v>24054.742193908609</v>
      </c>
      <c r="T121" s="185">
        <v>23892.884756455889</v>
      </c>
      <c r="U121" s="185">
        <v>22778.321736693215</v>
      </c>
      <c r="V121" s="185">
        <v>22778.321736693215</v>
      </c>
    </row>
    <row r="122" spans="1:22" s="76" customFormat="1" ht="20.25" customHeight="1">
      <c r="A122" s="85"/>
      <c r="B122" s="269" t="s">
        <v>103</v>
      </c>
      <c r="C122" s="276">
        <v>39463.156460503116</v>
      </c>
      <c r="D122" s="276">
        <v>40654.865949500527</v>
      </c>
      <c r="E122" s="276">
        <v>39948.620492559072</v>
      </c>
      <c r="F122" s="276">
        <v>44607.900841625356</v>
      </c>
      <c r="G122" s="276">
        <v>43427.693430208848</v>
      </c>
      <c r="H122" s="276">
        <v>44131.340676648964</v>
      </c>
      <c r="I122" s="276">
        <v>45185.61658714959</v>
      </c>
      <c r="J122" s="276">
        <v>45479.998432074499</v>
      </c>
      <c r="K122" s="281">
        <v>44340.782187912446</v>
      </c>
      <c r="L122" s="282">
        <v>42737.957503105907</v>
      </c>
      <c r="M122" s="282">
        <v>44427.952035409005</v>
      </c>
      <c r="N122" s="282">
        <v>45836.40411652482</v>
      </c>
      <c r="O122" s="282">
        <v>46590.734983258553</v>
      </c>
      <c r="P122" s="282">
        <v>47439.236076766247</v>
      </c>
      <c r="Q122" s="282">
        <v>47802.003100156988</v>
      </c>
      <c r="R122" s="282">
        <v>47530.459947153227</v>
      </c>
      <c r="S122" s="282">
        <v>48441.870020037313</v>
      </c>
      <c r="T122" s="282">
        <v>50481.465534517978</v>
      </c>
      <c r="U122" s="282">
        <v>49457.767651133952</v>
      </c>
      <c r="V122" s="282">
        <v>49457.767651133952</v>
      </c>
    </row>
    <row r="123" spans="1:22" ht="10.25" customHeight="1">
      <c r="B123" s="140"/>
      <c r="C123" s="216"/>
      <c r="D123" s="216"/>
      <c r="E123" s="216"/>
      <c r="F123" s="216"/>
      <c r="G123" s="216"/>
      <c r="H123" s="216"/>
      <c r="I123" s="216"/>
      <c r="J123" s="216"/>
      <c r="K123" s="277"/>
      <c r="L123" s="277"/>
      <c r="M123" s="277"/>
      <c r="N123" s="277"/>
      <c r="O123" s="277"/>
      <c r="P123" s="277"/>
      <c r="Q123" s="277"/>
      <c r="R123" s="277"/>
      <c r="S123" s="277"/>
      <c r="T123" s="277"/>
      <c r="U123" s="277"/>
      <c r="V123" s="283"/>
    </row>
    <row r="124" spans="1:22" s="76" customFormat="1" ht="20.25" customHeight="1">
      <c r="A124" s="85"/>
      <c r="B124" s="269" t="s">
        <v>101</v>
      </c>
      <c r="C124" s="276">
        <v>7522292.203203842</v>
      </c>
      <c r="D124" s="276">
        <v>7534333.370887192</v>
      </c>
      <c r="E124" s="276">
        <v>7515841.4313590713</v>
      </c>
      <c r="F124" s="276">
        <v>7676287.8075936548</v>
      </c>
      <c r="G124" s="276">
        <v>7759179.0203440776</v>
      </c>
      <c r="H124" s="276">
        <v>7886653.1559507791</v>
      </c>
      <c r="I124" s="276">
        <v>8004922.7927443972</v>
      </c>
      <c r="J124" s="276">
        <v>8047984.5170685556</v>
      </c>
      <c r="K124" s="276">
        <v>8099587.0679462738</v>
      </c>
      <c r="L124" s="276">
        <v>8114395.0674632369</v>
      </c>
      <c r="M124" s="276">
        <v>8291899.8416048205</v>
      </c>
      <c r="N124" s="276">
        <v>8396246.4160934761</v>
      </c>
      <c r="O124" s="276">
        <v>8493457.0549990684</v>
      </c>
      <c r="P124" s="276">
        <v>8643883.5164165068</v>
      </c>
      <c r="Q124" s="276">
        <v>8808055.9531429578</v>
      </c>
      <c r="R124" s="276">
        <v>8795200.5117576625</v>
      </c>
      <c r="S124" s="276">
        <v>8888526.7976885978</v>
      </c>
      <c r="T124" s="276">
        <v>9022296.0793266278</v>
      </c>
      <c r="U124" s="276">
        <v>9156541.9397816341</v>
      </c>
      <c r="V124" s="276">
        <v>9257243.9567048512</v>
      </c>
    </row>
    <row r="125" spans="1:22">
      <c r="K125" s="16"/>
      <c r="L125" s="16"/>
      <c r="M125" s="16"/>
      <c r="N125" s="16"/>
      <c r="O125" s="16"/>
      <c r="P125" s="16"/>
      <c r="Q125" s="16"/>
      <c r="R125" s="16"/>
      <c r="S125" s="16"/>
      <c r="T125" s="16"/>
      <c r="U125" s="16"/>
    </row>
    <row r="126" spans="1:22" s="322" customFormat="1" ht="14">
      <c r="B126" s="321" t="s">
        <v>194</v>
      </c>
      <c r="C126" s="321"/>
      <c r="D126" s="321"/>
      <c r="E126" s="321"/>
      <c r="F126" s="321"/>
      <c r="G126" s="321"/>
      <c r="H126" s="321"/>
      <c r="I126" s="321"/>
      <c r="J126" s="323"/>
      <c r="K126" s="323"/>
      <c r="L126" s="323"/>
      <c r="M126" s="323"/>
      <c r="N126" s="323"/>
      <c r="O126" s="323"/>
      <c r="P126" s="323"/>
      <c r="Q126" s="323"/>
      <c r="R126" s="323"/>
      <c r="S126" s="323"/>
      <c r="T126" s="323"/>
      <c r="U126" s="323"/>
      <c r="V126" s="324"/>
    </row>
    <row r="127" spans="1:22" s="155" customFormat="1" ht="14">
      <c r="B127" s="155" t="s">
        <v>85</v>
      </c>
    </row>
    <row r="128" spans="1:22" s="322" customFormat="1" ht="14">
      <c r="B128" s="155" t="s">
        <v>193</v>
      </c>
      <c r="C128" s="155"/>
      <c r="D128" s="155"/>
      <c r="E128" s="155"/>
      <c r="F128" s="155"/>
      <c r="G128" s="155"/>
      <c r="H128" s="155"/>
      <c r="I128" s="155"/>
      <c r="J128" s="323"/>
      <c r="K128" s="323"/>
      <c r="L128" s="323"/>
      <c r="M128" s="323"/>
      <c r="N128" s="323"/>
      <c r="O128" s="323"/>
      <c r="P128" s="323"/>
      <c r="Q128" s="323"/>
      <c r="R128" s="323"/>
      <c r="S128" s="323"/>
      <c r="T128" s="323"/>
      <c r="U128" s="323"/>
      <c r="V128" s="324"/>
    </row>
  </sheetData>
  <mergeCells count="5">
    <mergeCell ref="B1:V1"/>
    <mergeCell ref="B2:V2"/>
    <mergeCell ref="B80:V80"/>
    <mergeCell ref="B116:V116"/>
    <mergeCell ref="B5:V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election activeCell="B1" sqref="B1:S1"/>
    </sheetView>
  </sheetViews>
  <sheetFormatPr baseColWidth="10" defaultColWidth="9.1640625" defaultRowHeight="13"/>
  <cols>
    <col min="1" max="1" width="0" style="15" hidden="1" customWidth="1"/>
    <col min="2" max="2" width="34.5" style="7" customWidth="1"/>
    <col min="3" max="3" width="22.5" style="7" customWidth="1"/>
    <col min="4" max="18" width="20.5" style="7" customWidth="1"/>
    <col min="19" max="19" width="15.5" style="7" bestFit="1" customWidth="1"/>
    <col min="20" max="16384" width="9.1640625" style="7"/>
  </cols>
  <sheetData>
    <row r="1" spans="1:19" s="416" customFormat="1" ht="25.25" customHeight="1">
      <c r="A1" s="421"/>
      <c r="B1" s="496" t="s">
        <v>87</v>
      </c>
      <c r="C1" s="496"/>
      <c r="D1" s="496"/>
      <c r="E1" s="496"/>
      <c r="F1" s="496"/>
      <c r="G1" s="496"/>
      <c r="H1" s="496"/>
      <c r="I1" s="496"/>
      <c r="J1" s="496"/>
      <c r="K1" s="496"/>
      <c r="L1" s="496"/>
      <c r="M1" s="496"/>
      <c r="N1" s="496"/>
      <c r="O1" s="496"/>
      <c r="P1" s="496"/>
      <c r="Q1" s="496"/>
      <c r="R1" s="496"/>
      <c r="S1" s="496"/>
    </row>
    <row r="2" spans="1:19" s="416" customFormat="1" ht="25.25" customHeight="1">
      <c r="A2" s="421"/>
      <c r="B2" s="505" t="s">
        <v>300</v>
      </c>
      <c r="C2" s="505"/>
      <c r="D2" s="505"/>
      <c r="E2" s="505"/>
      <c r="F2" s="505"/>
      <c r="G2" s="505"/>
      <c r="H2" s="505"/>
      <c r="I2" s="505"/>
      <c r="J2" s="505"/>
      <c r="K2" s="505"/>
      <c r="L2" s="505"/>
      <c r="M2" s="505"/>
      <c r="N2" s="505"/>
      <c r="O2" s="505"/>
      <c r="P2" s="505"/>
      <c r="Q2" s="505"/>
      <c r="R2" s="505"/>
      <c r="S2" s="505"/>
    </row>
    <row r="3" spans="1:19" s="81" customFormat="1" ht="25.25" customHeight="1">
      <c r="A3" s="249"/>
      <c r="B3" s="142"/>
      <c r="C3" s="143"/>
      <c r="D3" s="144"/>
      <c r="E3" s="144"/>
      <c r="F3" s="144"/>
      <c r="G3" s="144"/>
      <c r="H3" s="144"/>
      <c r="I3" s="145"/>
      <c r="J3" s="145"/>
      <c r="K3" s="145"/>
      <c r="L3" s="145"/>
      <c r="M3" s="145"/>
      <c r="N3" s="145"/>
      <c r="O3" s="146"/>
      <c r="P3" s="146"/>
      <c r="Q3" s="147"/>
      <c r="S3" s="243"/>
    </row>
    <row r="4" spans="1:19" s="426" customFormat="1" ht="25.25" customHeight="1">
      <c r="A4" s="424"/>
      <c r="B4" s="226" t="s">
        <v>163</v>
      </c>
      <c r="C4" s="425" t="s">
        <v>67</v>
      </c>
      <c r="D4" s="424" t="s">
        <v>66</v>
      </c>
      <c r="E4" s="424" t="s">
        <v>18</v>
      </c>
      <c r="F4" s="424" t="s">
        <v>19</v>
      </c>
      <c r="G4" s="424" t="s">
        <v>20</v>
      </c>
      <c r="H4" s="424" t="s">
        <v>21</v>
      </c>
      <c r="I4" s="424" t="s">
        <v>127</v>
      </c>
      <c r="J4" s="424" t="s">
        <v>22</v>
      </c>
      <c r="K4" s="424" t="s">
        <v>128</v>
      </c>
      <c r="L4" s="424" t="s">
        <v>24</v>
      </c>
      <c r="M4" s="424" t="s">
        <v>129</v>
      </c>
      <c r="N4" s="424" t="s">
        <v>25</v>
      </c>
      <c r="O4" s="424" t="s">
        <v>105</v>
      </c>
      <c r="P4" s="424" t="s">
        <v>26</v>
      </c>
      <c r="Q4" s="424" t="s">
        <v>0</v>
      </c>
      <c r="S4" s="423" t="s">
        <v>320</v>
      </c>
    </row>
    <row r="5" spans="1:19" ht="30" customHeight="1">
      <c r="B5" s="193" t="s">
        <v>74</v>
      </c>
      <c r="C5" s="331" t="s">
        <v>67</v>
      </c>
      <c r="D5" s="194" t="s">
        <v>66</v>
      </c>
      <c r="E5" s="253" t="s">
        <v>25</v>
      </c>
      <c r="F5" s="253" t="s">
        <v>19</v>
      </c>
      <c r="G5" s="253" t="s">
        <v>18</v>
      </c>
      <c r="H5" s="253" t="s">
        <v>20</v>
      </c>
      <c r="I5" s="253" t="s">
        <v>21</v>
      </c>
      <c r="J5" s="253" t="s">
        <v>69</v>
      </c>
      <c r="K5" s="253" t="s">
        <v>22</v>
      </c>
      <c r="L5" s="253" t="s">
        <v>23</v>
      </c>
      <c r="M5" s="253" t="s">
        <v>174</v>
      </c>
      <c r="N5" s="253" t="s">
        <v>173</v>
      </c>
      <c r="O5" s="253" t="s">
        <v>41</v>
      </c>
      <c r="P5" s="253" t="s">
        <v>209</v>
      </c>
      <c r="Q5" s="195" t="s">
        <v>299</v>
      </c>
      <c r="R5" s="195" t="s">
        <v>295</v>
      </c>
      <c r="S5" s="196" t="s">
        <v>27</v>
      </c>
    </row>
    <row r="6" spans="1:19" s="68" customFormat="1" ht="20.25" customHeight="1">
      <c r="A6" s="250" t="s">
        <v>3</v>
      </c>
      <c r="B6" s="149" t="s">
        <v>3</v>
      </c>
      <c r="C6" s="254">
        <v>299536.92112815531</v>
      </c>
      <c r="D6" s="254">
        <v>266634.16062776983</v>
      </c>
      <c r="E6" s="254">
        <v>178767.90671685987</v>
      </c>
      <c r="F6" s="254">
        <v>52299.659741559772</v>
      </c>
      <c r="G6" s="254">
        <v>87322.567372866877</v>
      </c>
      <c r="H6" s="254">
        <v>19248.017212863575</v>
      </c>
      <c r="I6" s="254">
        <v>522954.0904904877</v>
      </c>
      <c r="J6" s="254">
        <v>193075.27166408309</v>
      </c>
      <c r="K6" s="254">
        <v>214537.28276134434</v>
      </c>
      <c r="L6" s="254">
        <v>409626.48973632546</v>
      </c>
      <c r="M6" s="254">
        <v>240340.82464174769</v>
      </c>
      <c r="N6" s="254">
        <v>181031.15374517627</v>
      </c>
      <c r="O6" s="254">
        <v>693593.74652718462</v>
      </c>
      <c r="P6" s="254">
        <v>7736.9856258068421</v>
      </c>
      <c r="Q6" s="254">
        <v>183519.48685873338</v>
      </c>
      <c r="R6" s="254">
        <v>47405.565055535531</v>
      </c>
      <c r="S6" s="254">
        <v>3597630.1299065007</v>
      </c>
    </row>
    <row r="7" spans="1:19" ht="20.25" customHeight="1">
      <c r="A7" s="250" t="s">
        <v>6</v>
      </c>
      <c r="B7" s="150" t="s">
        <v>6</v>
      </c>
      <c r="C7" s="318">
        <v>35655.445618716978</v>
      </c>
      <c r="D7" s="255">
        <v>20321.565236837199</v>
      </c>
      <c r="E7" s="318">
        <v>24456.055160264888</v>
      </c>
      <c r="F7" s="255">
        <v>574.46617256467232</v>
      </c>
      <c r="G7" s="318">
        <v>509.05120614141561</v>
      </c>
      <c r="H7" s="255">
        <v>3.6341231402128162</v>
      </c>
      <c r="I7" s="318">
        <v>19826.779514803809</v>
      </c>
      <c r="J7" s="255">
        <v>878.28422271797251</v>
      </c>
      <c r="K7" s="318">
        <v>224051.40358592561</v>
      </c>
      <c r="L7" s="255">
        <v>62907.724008097815</v>
      </c>
      <c r="M7" s="318">
        <v>12146.631649231373</v>
      </c>
      <c r="N7" s="255">
        <v>111017.40275250822</v>
      </c>
      <c r="O7" s="318">
        <v>3021.3605992256639</v>
      </c>
      <c r="P7" s="255">
        <v>3464.0066699679878</v>
      </c>
      <c r="Q7" s="255">
        <v>76191.951085504596</v>
      </c>
      <c r="R7" s="255">
        <v>30338.618382401302</v>
      </c>
      <c r="S7" s="255">
        <v>625364.37998804974</v>
      </c>
    </row>
    <row r="8" spans="1:19" ht="20.25" customHeight="1">
      <c r="A8" s="250" t="s">
        <v>15</v>
      </c>
      <c r="B8" s="149" t="s">
        <v>15</v>
      </c>
      <c r="C8" s="254">
        <v>141419.64161045913</v>
      </c>
      <c r="D8" s="254">
        <v>131960.1843090225</v>
      </c>
      <c r="E8" s="254">
        <v>8243.3793672613938</v>
      </c>
      <c r="F8" s="254">
        <v>5674.1525290191257</v>
      </c>
      <c r="G8" s="254">
        <v>9322.7283945496929</v>
      </c>
      <c r="H8" s="254">
        <v>337.40440138212296</v>
      </c>
      <c r="I8" s="254">
        <v>209135.90554299951</v>
      </c>
      <c r="J8" s="254">
        <v>6332.757083509262</v>
      </c>
      <c r="K8" s="254">
        <v>495194.3987369127</v>
      </c>
      <c r="L8" s="254">
        <v>62139.845924342771</v>
      </c>
      <c r="M8" s="254">
        <v>38484.79210050017</v>
      </c>
      <c r="N8" s="254">
        <v>132788.98327811924</v>
      </c>
      <c r="O8" s="254">
        <v>17681.190650885084</v>
      </c>
      <c r="P8" s="254">
        <v>97963.971563909363</v>
      </c>
      <c r="Q8" s="254">
        <v>207315.33616074323</v>
      </c>
      <c r="R8" s="254">
        <v>78542.747887664649</v>
      </c>
      <c r="S8" s="254">
        <v>1642537.4195412798</v>
      </c>
    </row>
    <row r="9" spans="1:19" ht="20.25" customHeight="1">
      <c r="A9" s="250" t="s">
        <v>7</v>
      </c>
      <c r="B9" s="150" t="s">
        <v>7</v>
      </c>
      <c r="C9" s="255">
        <v>3.0880000000000002E-5</v>
      </c>
      <c r="D9" s="255">
        <v>3.9606379411107704</v>
      </c>
      <c r="E9" s="318">
        <v>9.6751196468302929</v>
      </c>
      <c r="F9" s="255">
        <v>267.56972514060499</v>
      </c>
      <c r="G9" s="318">
        <v>412.79868322643892</v>
      </c>
      <c r="H9" s="255">
        <v>0</v>
      </c>
      <c r="I9" s="318">
        <v>1511.8428112798711</v>
      </c>
      <c r="J9" s="255">
        <v>304.19676151193164</v>
      </c>
      <c r="K9" s="318">
        <v>551.29886977848298</v>
      </c>
      <c r="L9" s="255">
        <v>1131.8527924549587</v>
      </c>
      <c r="M9" s="318">
        <v>1263.3938221007209</v>
      </c>
      <c r="N9" s="255">
        <v>717.43029788101114</v>
      </c>
      <c r="O9" s="318">
        <v>41.796023316743891</v>
      </c>
      <c r="P9" s="255">
        <v>0</v>
      </c>
      <c r="Q9" s="255">
        <v>160.07607917897832</v>
      </c>
      <c r="R9" s="255">
        <v>2.7911832315224736E-2</v>
      </c>
      <c r="S9" s="255">
        <v>6375.9195661699987</v>
      </c>
    </row>
    <row r="10" spans="1:19" ht="20.25" customHeight="1">
      <c r="A10" s="250" t="s">
        <v>8</v>
      </c>
      <c r="B10" s="149" t="s">
        <v>8</v>
      </c>
      <c r="C10" s="254">
        <v>0</v>
      </c>
      <c r="D10" s="254">
        <v>0</v>
      </c>
      <c r="E10" s="254">
        <v>0</v>
      </c>
      <c r="F10" s="254">
        <v>1270138.5687374778</v>
      </c>
      <c r="G10" s="254">
        <v>96314.291522022118</v>
      </c>
      <c r="H10" s="254">
        <v>0</v>
      </c>
      <c r="I10" s="254">
        <v>0</v>
      </c>
      <c r="J10" s="254">
        <v>0</v>
      </c>
      <c r="K10" s="254">
        <v>206.96435928056874</v>
      </c>
      <c r="L10" s="254">
        <v>14.32929447003886</v>
      </c>
      <c r="M10" s="254">
        <v>856.97237189638702</v>
      </c>
      <c r="N10" s="254">
        <v>0</v>
      </c>
      <c r="O10" s="254">
        <v>0</v>
      </c>
      <c r="P10" s="254">
        <v>0</v>
      </c>
      <c r="Q10" s="254">
        <v>85814.592510450253</v>
      </c>
      <c r="R10" s="254">
        <v>575.35124394223919</v>
      </c>
      <c r="S10" s="254">
        <v>1453921.0700395396</v>
      </c>
    </row>
    <row r="11" spans="1:19" ht="20.25" customHeight="1">
      <c r="A11" s="250" t="s">
        <v>43</v>
      </c>
      <c r="B11" s="150" t="s">
        <v>43</v>
      </c>
      <c r="C11" s="318">
        <v>1.417793299625014</v>
      </c>
      <c r="D11" s="255">
        <v>21.640632535932724</v>
      </c>
      <c r="E11" s="318">
        <v>700.00694079016068</v>
      </c>
      <c r="F11" s="255">
        <v>2322.7829777964739</v>
      </c>
      <c r="G11" s="318">
        <v>0</v>
      </c>
      <c r="H11" s="255">
        <v>0</v>
      </c>
      <c r="I11" s="318">
        <v>485.61625828765034</v>
      </c>
      <c r="J11" s="255">
        <v>13.058235627101965</v>
      </c>
      <c r="K11" s="318">
        <v>313.77957599515719</v>
      </c>
      <c r="L11" s="255">
        <v>15846.925515355588</v>
      </c>
      <c r="M11" s="318">
        <v>843.34765041115327</v>
      </c>
      <c r="N11" s="255">
        <v>4185.0067567562446</v>
      </c>
      <c r="O11" s="318">
        <v>0.2610001955493213</v>
      </c>
      <c r="P11" s="255">
        <v>0</v>
      </c>
      <c r="Q11" s="255">
        <v>1133.4217954002447</v>
      </c>
      <c r="R11" s="255">
        <v>17844.259905799103</v>
      </c>
      <c r="S11" s="255">
        <v>43711.525038249987</v>
      </c>
    </row>
    <row r="12" spans="1:19" ht="20.25" customHeight="1">
      <c r="A12" s="250" t="s">
        <v>11</v>
      </c>
      <c r="B12" s="149" t="s">
        <v>11</v>
      </c>
      <c r="C12" s="254">
        <v>1236.5905249572543</v>
      </c>
      <c r="D12" s="254">
        <v>634.93885402028457</v>
      </c>
      <c r="E12" s="254">
        <v>375.2652991662851</v>
      </c>
      <c r="F12" s="254">
        <v>12.231966621926196</v>
      </c>
      <c r="G12" s="254">
        <v>355.37464276569045</v>
      </c>
      <c r="H12" s="254">
        <v>58.715521888447888</v>
      </c>
      <c r="I12" s="254">
        <v>171078.51302110532</v>
      </c>
      <c r="J12" s="254">
        <v>17923.781997556202</v>
      </c>
      <c r="K12" s="254">
        <v>43850.881885197065</v>
      </c>
      <c r="L12" s="254">
        <v>10446.939967657199</v>
      </c>
      <c r="M12" s="254">
        <v>2963.8226590902027</v>
      </c>
      <c r="N12" s="254">
        <v>34521.855468531059</v>
      </c>
      <c r="O12" s="254">
        <v>0.31008096921837885</v>
      </c>
      <c r="P12" s="254">
        <v>24095.879078990663</v>
      </c>
      <c r="Q12" s="254">
        <v>192297.46121540669</v>
      </c>
      <c r="R12" s="254">
        <v>35740.791046636659</v>
      </c>
      <c r="S12" s="254">
        <v>535593.3532305602</v>
      </c>
    </row>
    <row r="13" spans="1:19" ht="20.25" customHeight="1">
      <c r="A13" s="250" t="s">
        <v>45</v>
      </c>
      <c r="B13" s="150" t="s">
        <v>45</v>
      </c>
      <c r="C13" s="318">
        <v>2612.414968076293</v>
      </c>
      <c r="D13" s="255">
        <v>1799.3448497895922</v>
      </c>
      <c r="E13" s="318">
        <v>2368.8005960408404</v>
      </c>
      <c r="F13" s="255">
        <v>92.282404083348979</v>
      </c>
      <c r="G13" s="318">
        <v>521.99518226255225</v>
      </c>
      <c r="H13" s="255">
        <v>39.409374036567968</v>
      </c>
      <c r="I13" s="318">
        <v>24589.744475581199</v>
      </c>
      <c r="J13" s="255">
        <v>798.36907450822355</v>
      </c>
      <c r="K13" s="318">
        <v>96493.988685931472</v>
      </c>
      <c r="L13" s="255">
        <v>4028.9962210804865</v>
      </c>
      <c r="M13" s="318">
        <v>4890.720846760044</v>
      </c>
      <c r="N13" s="255">
        <v>14397.064504070557</v>
      </c>
      <c r="O13" s="318">
        <v>1139.111584944364</v>
      </c>
      <c r="P13" s="255">
        <v>522658.77300581516</v>
      </c>
      <c r="Q13" s="255">
        <v>149629.62169558764</v>
      </c>
      <c r="R13" s="255">
        <v>46643.598783021989</v>
      </c>
      <c r="S13" s="255">
        <v>872704.23625159042</v>
      </c>
    </row>
    <row r="14" spans="1:19" ht="20.25" customHeight="1">
      <c r="A14" s="250" t="s">
        <v>44</v>
      </c>
      <c r="B14" s="149" t="s">
        <v>44</v>
      </c>
      <c r="C14" s="254">
        <v>304.73605511388899</v>
      </c>
      <c r="D14" s="254">
        <v>135.58347606443823</v>
      </c>
      <c r="E14" s="254">
        <v>559.6592424858618</v>
      </c>
      <c r="F14" s="254">
        <v>22.3790524777719</v>
      </c>
      <c r="G14" s="254">
        <v>160.79721858137012</v>
      </c>
      <c r="H14" s="254">
        <v>0</v>
      </c>
      <c r="I14" s="254">
        <v>18518.680642656727</v>
      </c>
      <c r="J14" s="254">
        <v>287.97406758660389</v>
      </c>
      <c r="K14" s="254">
        <v>22005.402817102615</v>
      </c>
      <c r="L14" s="254">
        <v>38417.600043699895</v>
      </c>
      <c r="M14" s="254">
        <v>21132.138276033318</v>
      </c>
      <c r="N14" s="254">
        <v>37761.420288130277</v>
      </c>
      <c r="O14" s="254">
        <v>88.807750633733832</v>
      </c>
      <c r="P14" s="254">
        <v>15337.713201170529</v>
      </c>
      <c r="Q14" s="254">
        <v>93618.879469401159</v>
      </c>
      <c r="R14" s="254">
        <v>80894.366967421985</v>
      </c>
      <c r="S14" s="254">
        <v>329246.13856856024</v>
      </c>
    </row>
    <row r="15" spans="1:19" ht="20.25" customHeight="1">
      <c r="A15" s="250" t="s">
        <v>80</v>
      </c>
      <c r="B15" s="150" t="s">
        <v>80</v>
      </c>
      <c r="C15" s="318">
        <v>0</v>
      </c>
      <c r="D15" s="255">
        <v>0</v>
      </c>
      <c r="E15" s="318">
        <v>4.52226999335648E-2</v>
      </c>
      <c r="F15" s="255">
        <v>241.38762578074298</v>
      </c>
      <c r="G15" s="318">
        <v>0</v>
      </c>
      <c r="H15" s="255">
        <v>0</v>
      </c>
      <c r="I15" s="318">
        <v>8.0767955467235026</v>
      </c>
      <c r="J15" s="255">
        <v>4.5514251345308319</v>
      </c>
      <c r="K15" s="318">
        <v>369.47230452442562</v>
      </c>
      <c r="L15" s="255">
        <v>781.96062691002408</v>
      </c>
      <c r="M15" s="318">
        <v>91.823380435481766</v>
      </c>
      <c r="N15" s="255">
        <v>0.20300014731852298</v>
      </c>
      <c r="O15" s="318">
        <v>0.43212967429807769</v>
      </c>
      <c r="P15" s="255">
        <v>13423.891017640439</v>
      </c>
      <c r="Q15" s="255">
        <v>0</v>
      </c>
      <c r="R15" s="255">
        <v>34535.924122640041</v>
      </c>
      <c r="S15" s="255">
        <v>49457.76765113396</v>
      </c>
    </row>
    <row r="16" spans="1:19" ht="20.25" customHeight="1">
      <c r="A16" s="15" t="s">
        <v>166</v>
      </c>
      <c r="B16" s="256" t="s">
        <v>42</v>
      </c>
      <c r="C16" s="257">
        <v>480767.16772965854</v>
      </c>
      <c r="D16" s="257">
        <v>421511.3786239808</v>
      </c>
      <c r="E16" s="257">
        <v>215480.79366521607</v>
      </c>
      <c r="F16" s="257">
        <v>1331645.4809325219</v>
      </c>
      <c r="G16" s="257">
        <v>194919.60422241618</v>
      </c>
      <c r="H16" s="257">
        <v>19687.180633310923</v>
      </c>
      <c r="I16" s="257">
        <v>968109.24955274852</v>
      </c>
      <c r="J16" s="257">
        <v>219618.24453223494</v>
      </c>
      <c r="K16" s="257">
        <v>1097574.8735819925</v>
      </c>
      <c r="L16" s="257">
        <v>605342.66413039423</v>
      </c>
      <c r="M16" s="257">
        <v>323014.46739820653</v>
      </c>
      <c r="N16" s="257">
        <v>516420.52009132021</v>
      </c>
      <c r="O16" s="257">
        <v>715567.01634702925</v>
      </c>
      <c r="P16" s="257">
        <v>684681.2201633011</v>
      </c>
      <c r="Q16" s="257">
        <v>989680.82687040616</v>
      </c>
      <c r="R16" s="257">
        <v>372521.25130689581</v>
      </c>
      <c r="S16" s="257">
        <v>9156541.9397816341</v>
      </c>
    </row>
    <row r="17" spans="1:19" ht="13.5" customHeight="1">
      <c r="B17" s="148"/>
      <c r="C17" s="297"/>
      <c r="D17" s="297"/>
      <c r="E17" s="297"/>
      <c r="F17" s="297"/>
      <c r="G17" s="297"/>
      <c r="H17" s="297"/>
      <c r="I17" s="297"/>
      <c r="J17" s="297"/>
      <c r="K17" s="297"/>
      <c r="L17" s="297"/>
      <c r="M17" s="297"/>
      <c r="N17" s="297"/>
      <c r="O17" s="297"/>
      <c r="P17" s="297"/>
      <c r="Q17" s="297"/>
      <c r="R17" s="297"/>
    </row>
    <row r="18" spans="1:19" s="148" customFormat="1" ht="14">
      <c r="A18" s="136"/>
      <c r="B18" s="135" t="s">
        <v>85</v>
      </c>
    </row>
    <row r="19" spans="1:19" ht="16">
      <c r="S19" s="296" t="s">
        <v>326</v>
      </c>
    </row>
    <row r="20" spans="1:19" ht="30" customHeight="1">
      <c r="B20" s="193" t="s">
        <v>74</v>
      </c>
      <c r="C20" s="331" t="s">
        <v>67</v>
      </c>
      <c r="D20" s="194" t="s">
        <v>66</v>
      </c>
      <c r="E20" s="253" t="s">
        <v>25</v>
      </c>
      <c r="F20" s="253" t="s">
        <v>19</v>
      </c>
      <c r="G20" s="253" t="s">
        <v>18</v>
      </c>
      <c r="H20" s="253" t="s">
        <v>20</v>
      </c>
      <c r="I20" s="253" t="s">
        <v>21</v>
      </c>
      <c r="J20" s="253" t="s">
        <v>69</v>
      </c>
      <c r="K20" s="253" t="s">
        <v>22</v>
      </c>
      <c r="L20" s="253" t="s">
        <v>23</v>
      </c>
      <c r="M20" s="253" t="s">
        <v>174</v>
      </c>
      <c r="N20" s="253" t="s">
        <v>173</v>
      </c>
      <c r="O20" s="253" t="s">
        <v>41</v>
      </c>
      <c r="P20" s="253" t="s">
        <v>209</v>
      </c>
      <c r="Q20" s="195" t="s">
        <v>299</v>
      </c>
      <c r="R20" s="195" t="s">
        <v>295</v>
      </c>
      <c r="S20" s="196" t="s">
        <v>27</v>
      </c>
    </row>
    <row r="21" spans="1:19" ht="20.25" customHeight="1">
      <c r="A21" s="250" t="s">
        <v>3</v>
      </c>
      <c r="B21" s="149" t="s">
        <v>3</v>
      </c>
      <c r="C21" s="254">
        <v>251801.36530960453</v>
      </c>
      <c r="D21" s="254">
        <v>252642.88681888103</v>
      </c>
      <c r="E21" s="254">
        <v>165878.06579736769</v>
      </c>
      <c r="F21" s="254">
        <v>50312.128809082315</v>
      </c>
      <c r="G21" s="254">
        <v>78269.360702577658</v>
      </c>
      <c r="H21" s="254">
        <v>19745.915982294515</v>
      </c>
      <c r="I21" s="254">
        <v>394049.14508755994</v>
      </c>
      <c r="J21" s="254">
        <v>143615.00202926359</v>
      </c>
      <c r="K21" s="254">
        <v>162288.43067389933</v>
      </c>
      <c r="L21" s="254">
        <v>325157.19479693734</v>
      </c>
      <c r="M21" s="254">
        <v>226210.22476789515</v>
      </c>
      <c r="N21" s="254">
        <v>119943.31074394853</v>
      </c>
      <c r="O21" s="254">
        <v>645512.20831053867</v>
      </c>
      <c r="P21" s="254">
        <v>5502.488063354599</v>
      </c>
      <c r="Q21" s="254">
        <v>110413.75805900479</v>
      </c>
      <c r="R21" s="254">
        <v>40707.635182890102</v>
      </c>
      <c r="S21" s="254">
        <v>2992049.1211350998</v>
      </c>
    </row>
    <row r="22" spans="1:19" ht="20.25" customHeight="1">
      <c r="A22" s="250" t="s">
        <v>6</v>
      </c>
      <c r="B22" s="150" t="s">
        <v>6</v>
      </c>
      <c r="C22" s="318">
        <v>35758.506760568802</v>
      </c>
      <c r="D22" s="255">
        <v>24455.880736780357</v>
      </c>
      <c r="E22" s="318">
        <v>23997.239914819118</v>
      </c>
      <c r="F22" s="255">
        <v>744.32478254155592</v>
      </c>
      <c r="G22" s="318">
        <v>659.35133825410799</v>
      </c>
      <c r="H22" s="255">
        <v>5.2797169167116937</v>
      </c>
      <c r="I22" s="318">
        <v>13953.741928462612</v>
      </c>
      <c r="J22" s="255">
        <v>845.2052767661321</v>
      </c>
      <c r="K22" s="318">
        <v>196608.93195692211</v>
      </c>
      <c r="L22" s="255">
        <v>64534.785592785425</v>
      </c>
      <c r="M22" s="318">
        <v>13008.265814730737</v>
      </c>
      <c r="N22" s="255">
        <v>71186.246257921914</v>
      </c>
      <c r="O22" s="318">
        <v>3604.4093920395858</v>
      </c>
      <c r="P22" s="255">
        <v>2881.1221141463743</v>
      </c>
      <c r="Q22" s="255">
        <v>70315.307793429994</v>
      </c>
      <c r="R22" s="255">
        <v>30517.342251554433</v>
      </c>
      <c r="S22" s="255">
        <v>553075.94162863994</v>
      </c>
    </row>
    <row r="23" spans="1:19" ht="20.25" customHeight="1">
      <c r="A23" s="250" t="s">
        <v>15</v>
      </c>
      <c r="B23" s="149" t="s">
        <v>15</v>
      </c>
      <c r="C23" s="254">
        <v>72789.785846068175</v>
      </c>
      <c r="D23" s="254">
        <v>170318.77019874961</v>
      </c>
      <c r="E23" s="254">
        <v>7615.2208803700369</v>
      </c>
      <c r="F23" s="254">
        <v>5911.3535189912827</v>
      </c>
      <c r="G23" s="254">
        <v>11202.078269024476</v>
      </c>
      <c r="H23" s="254">
        <v>343.76344693181153</v>
      </c>
      <c r="I23" s="254">
        <v>196965.40052743565</v>
      </c>
      <c r="J23" s="254">
        <v>6413.236062449465</v>
      </c>
      <c r="K23" s="254">
        <v>555195.91517710162</v>
      </c>
      <c r="L23" s="254">
        <v>68887.451307999363</v>
      </c>
      <c r="M23" s="254">
        <v>35246.100456398803</v>
      </c>
      <c r="N23" s="254">
        <v>132095.59691968246</v>
      </c>
      <c r="O23" s="254">
        <v>21882.473197336316</v>
      </c>
      <c r="P23" s="254">
        <v>88924.963104395516</v>
      </c>
      <c r="Q23" s="254">
        <v>260825.72782780003</v>
      </c>
      <c r="R23" s="254">
        <v>68570.877284624527</v>
      </c>
      <c r="S23" s="254">
        <v>1703188.7140253594</v>
      </c>
    </row>
    <row r="24" spans="1:19" ht="20.25" customHeight="1">
      <c r="A24" s="250" t="s">
        <v>7</v>
      </c>
      <c r="B24" s="150" t="s">
        <v>7</v>
      </c>
      <c r="C24" s="255">
        <v>2.0000000000000002E-5</v>
      </c>
      <c r="D24" s="255">
        <v>2.1279999895256405E-2</v>
      </c>
      <c r="E24" s="318">
        <v>27.839839999999995</v>
      </c>
      <c r="F24" s="255">
        <v>219.23297625291812</v>
      </c>
      <c r="G24" s="318">
        <v>399.2322468405747</v>
      </c>
      <c r="H24" s="255">
        <v>0</v>
      </c>
      <c r="I24" s="318">
        <v>1124.1293817667076</v>
      </c>
      <c r="J24" s="255">
        <v>337.70194914775561</v>
      </c>
      <c r="K24" s="318">
        <v>1029.3543043166137</v>
      </c>
      <c r="L24" s="255">
        <v>1214.3028745906815</v>
      </c>
      <c r="M24" s="318">
        <v>1109.0224907587469</v>
      </c>
      <c r="N24" s="255">
        <v>730.49735997275161</v>
      </c>
      <c r="O24" s="318">
        <v>91.640008226121282</v>
      </c>
      <c r="P24" s="255">
        <v>0</v>
      </c>
      <c r="Q24" s="255">
        <v>110.34982925012824</v>
      </c>
      <c r="R24" s="255">
        <v>2.9929725171073676</v>
      </c>
      <c r="S24" s="255">
        <v>6396.3175336400027</v>
      </c>
    </row>
    <row r="25" spans="1:19" ht="20.25" customHeight="1">
      <c r="A25" s="250" t="s">
        <v>8</v>
      </c>
      <c r="B25" s="149" t="s">
        <v>8</v>
      </c>
      <c r="C25" s="254">
        <v>0</v>
      </c>
      <c r="D25" s="254">
        <v>0</v>
      </c>
      <c r="E25" s="254">
        <v>0</v>
      </c>
      <c r="F25" s="254">
        <v>1098827.803471871</v>
      </c>
      <c r="G25" s="254">
        <v>89776.305036637146</v>
      </c>
      <c r="H25" s="254">
        <v>0</v>
      </c>
      <c r="I25" s="254">
        <v>0</v>
      </c>
      <c r="J25" s="254">
        <v>0</v>
      </c>
      <c r="K25" s="254">
        <v>184.20283639366647</v>
      </c>
      <c r="L25" s="254">
        <v>14.217161278963026</v>
      </c>
      <c r="M25" s="254">
        <v>806.16248042124766</v>
      </c>
      <c r="N25" s="254">
        <v>0</v>
      </c>
      <c r="O25" s="254">
        <v>0</v>
      </c>
      <c r="P25" s="254">
        <v>0</v>
      </c>
      <c r="Q25" s="254">
        <v>83478.373117418843</v>
      </c>
      <c r="R25" s="254">
        <v>1369.8837323295679</v>
      </c>
      <c r="S25" s="254">
        <v>1274456.9478363502</v>
      </c>
    </row>
    <row r="26" spans="1:19" ht="20.25" customHeight="1">
      <c r="A26" s="250" t="s">
        <v>43</v>
      </c>
      <c r="B26" s="150" t="s">
        <v>43</v>
      </c>
      <c r="C26" s="318">
        <v>1.4305310539544736</v>
      </c>
      <c r="D26" s="255">
        <v>35.401412937232294</v>
      </c>
      <c r="E26" s="318">
        <v>721.14196853040005</v>
      </c>
      <c r="F26" s="255">
        <v>1397.6271560042817</v>
      </c>
      <c r="G26" s="318">
        <v>0</v>
      </c>
      <c r="H26" s="255">
        <v>0</v>
      </c>
      <c r="I26" s="318">
        <v>808.23756428163381</v>
      </c>
      <c r="J26" s="255">
        <v>7.0939305447735368</v>
      </c>
      <c r="K26" s="318">
        <v>219.92885214955302</v>
      </c>
      <c r="L26" s="255">
        <v>13096.010349000535</v>
      </c>
      <c r="M26" s="318">
        <v>615.71376626038364</v>
      </c>
      <c r="N26" s="255">
        <v>1495.34101416</v>
      </c>
      <c r="O26" s="318">
        <v>0.12800089179363691</v>
      </c>
      <c r="P26" s="255">
        <v>0</v>
      </c>
      <c r="Q26" s="255">
        <v>755.00172363129775</v>
      </c>
      <c r="R26" s="255">
        <v>24666.860714984152</v>
      </c>
      <c r="S26" s="255">
        <v>43819.91698442999</v>
      </c>
    </row>
    <row r="27" spans="1:19" ht="20.25" customHeight="1">
      <c r="A27" s="250" t="s">
        <v>11</v>
      </c>
      <c r="B27" s="149" t="s">
        <v>11</v>
      </c>
      <c r="C27" s="254">
        <v>1237.7106182200037</v>
      </c>
      <c r="D27" s="254">
        <v>410.70267453549906</v>
      </c>
      <c r="E27" s="254">
        <v>384.2640941315309</v>
      </c>
      <c r="F27" s="254">
        <v>17.45456398086656</v>
      </c>
      <c r="G27" s="254">
        <v>230.3770926549002</v>
      </c>
      <c r="H27" s="254">
        <v>0.58742297213940597</v>
      </c>
      <c r="I27" s="254">
        <v>121745.7651175794</v>
      </c>
      <c r="J27" s="254">
        <v>17325.216768506176</v>
      </c>
      <c r="K27" s="254">
        <v>34332.003090081191</v>
      </c>
      <c r="L27" s="254">
        <v>4576.1965414589322</v>
      </c>
      <c r="M27" s="254">
        <v>2571.2816080471202</v>
      </c>
      <c r="N27" s="254">
        <v>22443.066733958462</v>
      </c>
      <c r="O27" s="254">
        <v>10.267350399049198</v>
      </c>
      <c r="P27" s="254">
        <v>22923.654562795789</v>
      </c>
      <c r="Q27" s="254">
        <v>138938.3092798584</v>
      </c>
      <c r="R27" s="254">
        <v>23099.732307690538</v>
      </c>
      <c r="S27" s="254">
        <v>390246.58982687001</v>
      </c>
    </row>
    <row r="28" spans="1:19" ht="20.25" customHeight="1">
      <c r="A28" s="250" t="s">
        <v>45</v>
      </c>
      <c r="B28" s="150" t="s">
        <v>45</v>
      </c>
      <c r="C28" s="318">
        <v>2558.0255392570625</v>
      </c>
      <c r="D28" s="255">
        <v>2123.6859991618521</v>
      </c>
      <c r="E28" s="318">
        <v>2144.5266571708617</v>
      </c>
      <c r="F28" s="255">
        <v>86.462756044458075</v>
      </c>
      <c r="G28" s="318">
        <v>709.76351182906762</v>
      </c>
      <c r="H28" s="255">
        <v>0</v>
      </c>
      <c r="I28" s="318">
        <v>15567.554111791967</v>
      </c>
      <c r="J28" s="255">
        <v>429.18461535168802</v>
      </c>
      <c r="K28" s="318">
        <v>66173.283376110528</v>
      </c>
      <c r="L28" s="255">
        <v>3935.0140895008763</v>
      </c>
      <c r="M28" s="318">
        <v>4300.0407290712001</v>
      </c>
      <c r="N28" s="255">
        <v>9183.8269171566353</v>
      </c>
      <c r="O28" s="318">
        <v>1234.5150282827508</v>
      </c>
      <c r="P28" s="255">
        <v>453052.33469324111</v>
      </c>
      <c r="Q28" s="255">
        <v>133979.37605462785</v>
      </c>
      <c r="R28" s="255">
        <v>28723.373198231508</v>
      </c>
      <c r="S28" s="255">
        <v>724200.96727682929</v>
      </c>
    </row>
    <row r="29" spans="1:19" ht="20.25" customHeight="1">
      <c r="A29" s="250" t="s">
        <v>44</v>
      </c>
      <c r="B29" s="149" t="s">
        <v>44</v>
      </c>
      <c r="C29" s="254">
        <v>265.60221258040656</v>
      </c>
      <c r="D29" s="254">
        <v>863.15618733614451</v>
      </c>
      <c r="E29" s="254">
        <v>583.32243164425472</v>
      </c>
      <c r="F29" s="254">
        <v>12.190029223198767</v>
      </c>
      <c r="G29" s="254">
        <v>5.0997759702438392</v>
      </c>
      <c r="H29" s="254">
        <v>0</v>
      </c>
      <c r="I29" s="254">
        <v>10981.727813180323</v>
      </c>
      <c r="J29" s="254">
        <v>369.59931392148155</v>
      </c>
      <c r="K29" s="254">
        <v>18867.385423917902</v>
      </c>
      <c r="L29" s="254">
        <v>31514.719885813058</v>
      </c>
      <c r="M29" s="254">
        <v>18668.044908144991</v>
      </c>
      <c r="N29" s="254">
        <v>14252.897377061829</v>
      </c>
      <c r="O29" s="254">
        <v>8.7283427393170313E-2</v>
      </c>
      <c r="P29" s="254">
        <v>14189.888772803944</v>
      </c>
      <c r="Q29" s="254">
        <v>77514.455333448394</v>
      </c>
      <c r="R29" s="254">
        <v>84214.483161556476</v>
      </c>
      <c r="S29" s="254">
        <v>272302.65991003002</v>
      </c>
    </row>
    <row r="30" spans="1:19" ht="20.25" customHeight="1">
      <c r="A30" s="250" t="s">
        <v>80</v>
      </c>
      <c r="B30" s="150" t="s">
        <v>80</v>
      </c>
      <c r="C30" s="318">
        <v>0</v>
      </c>
      <c r="D30" s="255">
        <v>0.57931960141584715</v>
      </c>
      <c r="E30" s="318">
        <v>12.455371253173217</v>
      </c>
      <c r="F30" s="255">
        <v>189.27337235278503</v>
      </c>
      <c r="G30" s="318">
        <v>2.0045662808122694E-3</v>
      </c>
      <c r="H30" s="255">
        <v>0</v>
      </c>
      <c r="I30" s="318">
        <v>6.1640436182976917</v>
      </c>
      <c r="J30" s="255">
        <v>14.232423980971072</v>
      </c>
      <c r="K30" s="318">
        <v>298.54516596854359</v>
      </c>
      <c r="L30" s="255">
        <v>816.10824303355673</v>
      </c>
      <c r="M30" s="318">
        <v>108.33380156736823</v>
      </c>
      <c r="N30" s="255">
        <v>0.10223292038560948</v>
      </c>
      <c r="O30" s="318">
        <v>2.0226074436332389</v>
      </c>
      <c r="P30" s="255">
        <v>12010.560107903129</v>
      </c>
      <c r="Q30" s="255">
        <v>0</v>
      </c>
      <c r="R30" s="255">
        <v>31727.237892940055</v>
      </c>
      <c r="S30" s="255">
        <v>45185.616587149598</v>
      </c>
    </row>
    <row r="31" spans="1:19" ht="20.25" customHeight="1">
      <c r="A31" s="15" t="s">
        <v>166</v>
      </c>
      <c r="B31" s="256" t="s">
        <v>42</v>
      </c>
      <c r="C31" s="257">
        <v>364412.42683735286</v>
      </c>
      <c r="D31" s="257">
        <v>450851.08462798299</v>
      </c>
      <c r="E31" s="257">
        <v>201364.07695528702</v>
      </c>
      <c r="F31" s="257">
        <v>1157717.8514363447</v>
      </c>
      <c r="G31" s="257">
        <v>181251.56997835447</v>
      </c>
      <c r="H31" s="257">
        <v>20095.54656911518</v>
      </c>
      <c r="I31" s="257">
        <v>755201.86557567643</v>
      </c>
      <c r="J31" s="257">
        <v>169356.47236993205</v>
      </c>
      <c r="K31" s="257">
        <v>1035197.9808568609</v>
      </c>
      <c r="L31" s="257">
        <v>513746.00084239873</v>
      </c>
      <c r="M31" s="257">
        <v>302643.19082329574</v>
      </c>
      <c r="N31" s="257">
        <v>371330.885556783</v>
      </c>
      <c r="O31" s="257">
        <v>672337.75117858534</v>
      </c>
      <c r="P31" s="257">
        <v>599485.01141864038</v>
      </c>
      <c r="Q31" s="257">
        <v>876330.65901846963</v>
      </c>
      <c r="R31" s="257">
        <v>333600.41869931843</v>
      </c>
      <c r="S31" s="258">
        <v>8004922.7927443981</v>
      </c>
    </row>
    <row r="32" spans="1:19">
      <c r="C32" s="291"/>
      <c r="D32" s="291"/>
      <c r="E32" s="291"/>
      <c r="F32" s="291"/>
      <c r="G32" s="291"/>
      <c r="H32" s="291"/>
      <c r="I32" s="291"/>
      <c r="J32" s="291"/>
      <c r="K32" s="291"/>
      <c r="L32" s="291"/>
      <c r="M32" s="291"/>
      <c r="N32" s="291"/>
      <c r="O32" s="291"/>
      <c r="P32" s="291"/>
      <c r="Q32" s="291"/>
      <c r="R32" s="291"/>
    </row>
    <row r="33" spans="2:18" s="129" customFormat="1" ht="14">
      <c r="B33" s="135" t="s">
        <v>285</v>
      </c>
      <c r="C33" s="323"/>
      <c r="D33" s="323"/>
      <c r="E33" s="323"/>
      <c r="F33" s="323"/>
      <c r="G33" s="323"/>
      <c r="H33" s="323"/>
      <c r="I33" s="323"/>
      <c r="J33" s="323"/>
      <c r="K33" s="323"/>
      <c r="L33" s="323"/>
      <c r="M33" s="323"/>
      <c r="N33" s="323"/>
      <c r="O33" s="323"/>
      <c r="P33" s="323"/>
      <c r="Q33" s="323"/>
      <c r="R33" s="323"/>
    </row>
    <row r="34" spans="2:18" s="129" customFormat="1" ht="14">
      <c r="B34" s="135" t="s">
        <v>286</v>
      </c>
      <c r="C34" s="323"/>
      <c r="D34" s="323"/>
      <c r="E34" s="323"/>
      <c r="F34" s="323"/>
      <c r="G34" s="323"/>
      <c r="H34" s="323"/>
      <c r="I34" s="323"/>
      <c r="J34" s="323"/>
      <c r="K34" s="323"/>
      <c r="L34" s="323"/>
      <c r="M34" s="323"/>
      <c r="N34" s="323"/>
      <c r="O34" s="323"/>
      <c r="P34" s="323"/>
      <c r="Q34" s="323"/>
      <c r="R34" s="323"/>
    </row>
    <row r="35" spans="2:18" s="129" customFormat="1" ht="14">
      <c r="B35" s="135" t="s">
        <v>287</v>
      </c>
      <c r="C35" s="323"/>
      <c r="D35" s="323"/>
      <c r="E35" s="323"/>
      <c r="F35" s="323"/>
      <c r="G35" s="323"/>
      <c r="H35" s="323"/>
      <c r="I35" s="323"/>
      <c r="J35" s="323"/>
      <c r="K35" s="323"/>
      <c r="L35" s="323"/>
      <c r="M35" s="323"/>
      <c r="N35" s="323"/>
      <c r="O35" s="323"/>
      <c r="P35" s="323"/>
      <c r="Q35" s="323"/>
      <c r="R35" s="323"/>
    </row>
    <row r="36" spans="2:18" s="129" customFormat="1" ht="14">
      <c r="B36" s="135" t="s">
        <v>85</v>
      </c>
      <c r="C36" s="323"/>
      <c r="D36" s="323"/>
      <c r="E36" s="323"/>
      <c r="F36" s="323"/>
      <c r="G36" s="323"/>
      <c r="H36" s="323"/>
      <c r="I36" s="323"/>
      <c r="J36" s="323"/>
      <c r="K36" s="323"/>
      <c r="L36" s="323"/>
      <c r="M36" s="323"/>
      <c r="N36" s="323"/>
      <c r="O36" s="323"/>
      <c r="P36" s="323"/>
      <c r="Q36" s="323"/>
      <c r="R36" s="323"/>
    </row>
    <row r="37" spans="2:18" s="129" customFormat="1" ht="14">
      <c r="B37" s="135" t="s">
        <v>193</v>
      </c>
      <c r="C37" s="323"/>
      <c r="D37" s="323"/>
      <c r="E37" s="323"/>
      <c r="F37" s="323"/>
      <c r="G37" s="323"/>
      <c r="H37" s="323"/>
      <c r="I37" s="323"/>
      <c r="J37" s="323"/>
      <c r="K37" s="323"/>
      <c r="L37" s="323"/>
      <c r="M37" s="323"/>
      <c r="N37" s="323"/>
      <c r="O37" s="323"/>
      <c r="P37" s="323"/>
      <c r="Q37" s="323"/>
      <c r="R37" s="323"/>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5"/>
  <sheetViews>
    <sheetView showGridLines="0" zoomScale="90" zoomScaleNormal="90" zoomScaleSheetLayoutView="85" workbookViewId="0">
      <selection sqref="A1:R1"/>
    </sheetView>
  </sheetViews>
  <sheetFormatPr baseColWidth="10" defaultColWidth="9.1640625" defaultRowHeight="13"/>
  <cols>
    <col min="1" max="1" width="11.5" style="21" customWidth="1"/>
    <col min="2" max="3" width="25.5" style="21" customWidth="1"/>
    <col min="4" max="18" width="20.5" style="21" customWidth="1"/>
    <col min="19" max="16384" width="9.1640625" style="21"/>
  </cols>
  <sheetData>
    <row r="1" spans="1:18" s="416" customFormat="1" ht="21">
      <c r="A1" s="496" t="s">
        <v>87</v>
      </c>
      <c r="B1" s="496"/>
      <c r="C1" s="496"/>
      <c r="D1" s="496"/>
      <c r="E1" s="496"/>
      <c r="F1" s="496"/>
      <c r="G1" s="496"/>
      <c r="H1" s="496"/>
      <c r="I1" s="496"/>
      <c r="J1" s="496"/>
      <c r="K1" s="496"/>
      <c r="L1" s="496"/>
      <c r="M1" s="496"/>
      <c r="N1" s="496"/>
      <c r="O1" s="496"/>
      <c r="P1" s="496"/>
      <c r="Q1" s="496"/>
      <c r="R1" s="496"/>
    </row>
    <row r="2" spans="1:18" s="416" customFormat="1" ht="21">
      <c r="A2" s="519" t="s">
        <v>130</v>
      </c>
      <c r="B2" s="520"/>
      <c r="C2" s="520"/>
      <c r="D2" s="520"/>
      <c r="E2" s="520"/>
      <c r="F2" s="520"/>
      <c r="G2" s="520"/>
      <c r="H2" s="520"/>
      <c r="I2" s="520"/>
      <c r="J2" s="520"/>
      <c r="K2" s="520"/>
      <c r="L2" s="520"/>
      <c r="M2" s="520"/>
      <c r="N2" s="520"/>
      <c r="O2" s="520"/>
      <c r="P2" s="520"/>
      <c r="Q2" s="520"/>
      <c r="R2" s="520"/>
    </row>
    <row r="3" spans="1:18" ht="17">
      <c r="A3" s="151"/>
      <c r="B3" s="151"/>
      <c r="C3" s="151"/>
      <c r="D3" s="151"/>
      <c r="E3" s="151"/>
      <c r="F3" s="151"/>
      <c r="G3" s="151"/>
      <c r="H3" s="151"/>
      <c r="I3" s="151"/>
      <c r="J3" s="151"/>
      <c r="K3" s="151"/>
      <c r="L3" s="151"/>
      <c r="M3" s="151"/>
      <c r="N3" s="151"/>
      <c r="O3" s="125"/>
      <c r="P3" s="125"/>
      <c r="Q3" s="125"/>
      <c r="R3" s="243"/>
    </row>
    <row r="4" spans="1:18" ht="16">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4" customFormat="1" ht="16">
      <c r="A5" s="226" t="s">
        <v>163</v>
      </c>
      <c r="B5" s="38"/>
      <c r="C5" s="38"/>
      <c r="D5" s="38"/>
      <c r="E5" s="38"/>
      <c r="F5" s="38"/>
      <c r="G5" s="38"/>
      <c r="H5" s="38"/>
      <c r="I5" s="38"/>
      <c r="J5" s="38"/>
      <c r="K5" s="38"/>
      <c r="L5" s="38"/>
      <c r="M5" s="38"/>
      <c r="N5" s="440"/>
      <c r="O5" s="38"/>
      <c r="P5" s="38"/>
      <c r="Q5" s="233"/>
      <c r="R5" s="251" t="s">
        <v>320</v>
      </c>
    </row>
    <row r="6" spans="1:18" ht="48">
      <c r="A6" s="287" t="s">
        <v>5</v>
      </c>
      <c r="B6" s="198" t="s">
        <v>106</v>
      </c>
      <c r="C6" s="198" t="s">
        <v>107</v>
      </c>
      <c r="D6" s="198" t="s">
        <v>108</v>
      </c>
      <c r="E6" s="198" t="s">
        <v>32</v>
      </c>
      <c r="F6" s="199" t="s">
        <v>109</v>
      </c>
      <c r="G6" s="199" t="s">
        <v>34</v>
      </c>
      <c r="H6" s="200" t="s">
        <v>110</v>
      </c>
      <c r="I6" s="199" t="s">
        <v>36</v>
      </c>
      <c r="J6" s="199" t="s">
        <v>111</v>
      </c>
      <c r="K6" s="199" t="s">
        <v>112</v>
      </c>
      <c r="L6" s="199" t="s">
        <v>113</v>
      </c>
      <c r="M6" s="201" t="s">
        <v>114</v>
      </c>
      <c r="N6" s="201" t="s">
        <v>167</v>
      </c>
      <c r="O6" s="202" t="s">
        <v>6</v>
      </c>
      <c r="P6" s="202" t="s">
        <v>40</v>
      </c>
      <c r="Q6" s="202" t="s">
        <v>115</v>
      </c>
      <c r="R6" s="203" t="s">
        <v>27</v>
      </c>
    </row>
    <row r="7" spans="1:18" s="22" customFormat="1" ht="14">
      <c r="A7" s="288">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4">
      <c r="A8" s="220">
        <v>39417</v>
      </c>
      <c r="B8" s="124">
        <v>121396.71999999999</v>
      </c>
      <c r="C8" s="124">
        <v>42040.483</v>
      </c>
      <c r="D8" s="124">
        <v>565235.14599999972</v>
      </c>
      <c r="E8" s="124">
        <v>107628.23100000003</v>
      </c>
      <c r="F8" s="124">
        <v>791.12999999999988</v>
      </c>
      <c r="G8" s="124">
        <v>50087.336999999992</v>
      </c>
      <c r="H8" s="124">
        <v>0</v>
      </c>
      <c r="I8" s="124">
        <v>0</v>
      </c>
      <c r="J8" s="124">
        <v>0</v>
      </c>
      <c r="K8" s="124">
        <v>0</v>
      </c>
      <c r="L8" s="124">
        <v>0</v>
      </c>
      <c r="M8" s="124">
        <v>0</v>
      </c>
      <c r="N8" s="124">
        <v>50692.039000000004</v>
      </c>
      <c r="O8" s="124">
        <v>260886.95700000002</v>
      </c>
      <c r="P8" s="124">
        <v>0</v>
      </c>
      <c r="Q8" s="124">
        <v>2909.1480000000001</v>
      </c>
      <c r="R8" s="124">
        <v>1201667.1909999996</v>
      </c>
    </row>
    <row r="9" spans="1:18" s="22" customFormat="1" ht="14">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4">
      <c r="A10" s="220">
        <v>40148</v>
      </c>
      <c r="B10" s="124">
        <v>262899.26608070423</v>
      </c>
      <c r="C10" s="124">
        <v>26868.319374468403</v>
      </c>
      <c r="D10" s="124">
        <v>591345.38843109901</v>
      </c>
      <c r="E10" s="124">
        <v>165523.46558987696</v>
      </c>
      <c r="F10" s="124">
        <v>4046.5666383400003</v>
      </c>
      <c r="G10" s="124">
        <v>53934.029852424006</v>
      </c>
      <c r="H10" s="124">
        <v>0</v>
      </c>
      <c r="I10" s="124">
        <v>0</v>
      </c>
      <c r="J10" s="124">
        <v>0</v>
      </c>
      <c r="K10" s="124">
        <v>0</v>
      </c>
      <c r="L10" s="124">
        <v>0</v>
      </c>
      <c r="M10" s="124">
        <v>0</v>
      </c>
      <c r="N10" s="124">
        <v>87963.444500616708</v>
      </c>
      <c r="O10" s="124">
        <v>256653.62872255698</v>
      </c>
      <c r="P10" s="124">
        <v>0</v>
      </c>
      <c r="Q10" s="124">
        <v>5014.7127779451203</v>
      </c>
      <c r="R10" s="124">
        <v>1454248.8219680316</v>
      </c>
    </row>
    <row r="11" spans="1:18" s="22" customFormat="1" ht="14">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4">
      <c r="A12" s="220">
        <v>40878</v>
      </c>
      <c r="B12" s="124">
        <v>328972.51223976922</v>
      </c>
      <c r="C12" s="124">
        <v>48455.280350248853</v>
      </c>
      <c r="D12" s="124">
        <v>776166.18399136676</v>
      </c>
      <c r="E12" s="124">
        <v>164794.2331655458</v>
      </c>
      <c r="F12" s="124">
        <v>4862.8410451175223</v>
      </c>
      <c r="G12" s="124">
        <v>69919.981308819682</v>
      </c>
      <c r="H12" s="124">
        <v>43792.564255670448</v>
      </c>
      <c r="I12" s="124">
        <v>13930.147152114769</v>
      </c>
      <c r="J12" s="124">
        <v>3566.014643117614</v>
      </c>
      <c r="K12" s="124">
        <v>25011.818874467801</v>
      </c>
      <c r="L12" s="124">
        <v>123863.09994581803</v>
      </c>
      <c r="M12" s="124">
        <v>12986.504621361064</v>
      </c>
      <c r="N12" s="124">
        <v>24620.557863384136</v>
      </c>
      <c r="O12" s="124">
        <v>283483.69968181237</v>
      </c>
      <c r="P12" s="124">
        <v>-404.85958650550009</v>
      </c>
      <c r="Q12" s="124">
        <v>1792.3983471544998</v>
      </c>
      <c r="R12" s="124">
        <v>1925812.9778992631</v>
      </c>
    </row>
    <row r="13" spans="1:18" s="22" customFormat="1" ht="14">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4">
      <c r="A14" s="220">
        <v>41609</v>
      </c>
      <c r="B14" s="124">
        <v>537854.04577707825</v>
      </c>
      <c r="C14" s="124">
        <v>33418.870593621243</v>
      </c>
      <c r="D14" s="124">
        <v>868339.76567669457</v>
      </c>
      <c r="E14" s="124">
        <v>103352.3785548559</v>
      </c>
      <c r="F14" s="124">
        <v>5718.4292311937015</v>
      </c>
      <c r="G14" s="124">
        <v>88646.875246600481</v>
      </c>
      <c r="H14" s="124">
        <v>51502.785696724051</v>
      </c>
      <c r="I14" s="124">
        <v>14866.894936111219</v>
      </c>
      <c r="J14" s="124">
        <v>2689.6146387344047</v>
      </c>
      <c r="K14" s="124">
        <v>44887.086533104237</v>
      </c>
      <c r="L14" s="124">
        <v>213237.42500805997</v>
      </c>
      <c r="M14" s="124">
        <v>48704.459761304424</v>
      </c>
      <c r="N14" s="124">
        <v>17738.87150510124</v>
      </c>
      <c r="O14" s="124">
        <v>328251.85841630632</v>
      </c>
      <c r="P14" s="124">
        <v>1206.4625587176693</v>
      </c>
      <c r="Q14" s="124">
        <v>1645.2727788582306</v>
      </c>
      <c r="R14" s="124">
        <v>2362061.0969130658</v>
      </c>
    </row>
    <row r="15" spans="1:18" s="22" customFormat="1" ht="14">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4">
      <c r="A16" s="220">
        <v>42339</v>
      </c>
      <c r="B16" s="124">
        <v>659008.96619994193</v>
      </c>
      <c r="C16" s="124">
        <v>37896.157790287143</v>
      </c>
      <c r="D16" s="124">
        <v>1164831.9346242656</v>
      </c>
      <c r="E16" s="124">
        <v>74781.557219688271</v>
      </c>
      <c r="F16" s="124">
        <v>800.94917833826571</v>
      </c>
      <c r="G16" s="124">
        <v>91085.842952205145</v>
      </c>
      <c r="H16" s="124">
        <v>43029.976302044437</v>
      </c>
      <c r="I16" s="124">
        <v>10980.943909238944</v>
      </c>
      <c r="J16" s="124">
        <v>1834.5369296797394</v>
      </c>
      <c r="K16" s="124">
        <v>61318.306740634122</v>
      </c>
      <c r="L16" s="124">
        <v>323078.80772347335</v>
      </c>
      <c r="M16" s="124">
        <v>45633.377713872505</v>
      </c>
      <c r="N16" s="124">
        <v>33415.516220313504</v>
      </c>
      <c r="O16" s="124">
        <v>237936.43591852556</v>
      </c>
      <c r="P16" s="124">
        <v>21364.610371797189</v>
      </c>
      <c r="Q16" s="124">
        <v>-4012.9398617868769</v>
      </c>
      <c r="R16" s="124">
        <v>2802984.9799325191</v>
      </c>
    </row>
    <row r="17" spans="1:18" s="22" customFormat="1" ht="14">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4">
      <c r="A18" s="220">
        <v>43070</v>
      </c>
      <c r="B18" s="124">
        <v>871414.03524260351</v>
      </c>
      <c r="C18" s="124">
        <v>20661.118130003448</v>
      </c>
      <c r="D18" s="124">
        <v>1902771.4132304511</v>
      </c>
      <c r="E18" s="124">
        <v>61992.682525770353</v>
      </c>
      <c r="F18" s="124">
        <v>12046.421918205433</v>
      </c>
      <c r="G18" s="124">
        <v>116451.61558673353</v>
      </c>
      <c r="H18" s="124">
        <v>42935.574404221246</v>
      </c>
      <c r="I18" s="124">
        <v>2711.8663680962486</v>
      </c>
      <c r="J18" s="124">
        <v>2766.6272909372497</v>
      </c>
      <c r="K18" s="124">
        <v>55221.91557989284</v>
      </c>
      <c r="L18" s="124">
        <v>275529.89720738371</v>
      </c>
      <c r="M18" s="124">
        <v>30560.235487470811</v>
      </c>
      <c r="N18" s="124">
        <v>50821.070660842379</v>
      </c>
      <c r="O18" s="124">
        <v>337563.90872583975</v>
      </c>
      <c r="P18" s="124">
        <v>-18297.630406514061</v>
      </c>
      <c r="Q18" s="124">
        <v>10918.660424386062</v>
      </c>
      <c r="R18" s="124">
        <v>3776069.4123763228</v>
      </c>
    </row>
    <row r="19" spans="1:18" s="22" customFormat="1" ht="14">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4">
      <c r="A20" s="220">
        <v>43800</v>
      </c>
      <c r="B20" s="124">
        <v>865665.25460977736</v>
      </c>
      <c r="C20" s="124">
        <v>14431.250832180001</v>
      </c>
      <c r="D20" s="124">
        <v>2332588.5469805482</v>
      </c>
      <c r="E20" s="124">
        <v>51337.882245218338</v>
      </c>
      <c r="F20" s="124">
        <v>13386.830829052968</v>
      </c>
      <c r="G20" s="124">
        <v>209400.7156303263</v>
      </c>
      <c r="H20" s="124">
        <v>84606.531047183991</v>
      </c>
      <c r="I20" s="124">
        <v>1076.0633478990401</v>
      </c>
      <c r="J20" s="124">
        <v>4937.3914453725101</v>
      </c>
      <c r="K20" s="124">
        <v>54498.582542409975</v>
      </c>
      <c r="L20" s="124">
        <v>312406.82761563</v>
      </c>
      <c r="M20" s="124">
        <v>31775.936324473303</v>
      </c>
      <c r="N20" s="124">
        <v>74729.097146032553</v>
      </c>
      <c r="O20" s="124">
        <v>657170.87447026116</v>
      </c>
      <c r="P20" s="124">
        <v>100.63218630056936</v>
      </c>
      <c r="Q20" s="124">
        <v>581.7853094048977</v>
      </c>
      <c r="R20" s="124">
        <v>4708694.2025620714</v>
      </c>
    </row>
    <row r="21" spans="1:18" s="22" customFormat="1" ht="14">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4">
      <c r="A22" s="220">
        <v>44531</v>
      </c>
      <c r="B22" s="124">
        <v>1091874.502725865</v>
      </c>
      <c r="C22" s="124">
        <v>20151.217771663789</v>
      </c>
      <c r="D22" s="124">
        <v>2613592.7136224732</v>
      </c>
      <c r="E22" s="124">
        <v>85751.497141905871</v>
      </c>
      <c r="F22" s="124">
        <v>12827.711669068905</v>
      </c>
      <c r="G22" s="124">
        <v>285704.43705126195</v>
      </c>
      <c r="H22" s="124">
        <v>85664.92347850537</v>
      </c>
      <c r="I22" s="124">
        <v>12460.082278955764</v>
      </c>
      <c r="J22" s="124">
        <v>2280.71679630573</v>
      </c>
      <c r="K22" s="124">
        <v>82249.841593961493</v>
      </c>
      <c r="L22" s="124">
        <v>266188.90297292441</v>
      </c>
      <c r="M22" s="124">
        <v>62067.261466078889</v>
      </c>
      <c r="N22" s="124">
        <v>140908.16450628146</v>
      </c>
      <c r="O22" s="124">
        <v>683291.91690322978</v>
      </c>
      <c r="P22" s="124">
        <v>14326.9027783811</v>
      </c>
      <c r="Q22" s="124">
        <v>7220.3510331179905</v>
      </c>
      <c r="R22" s="124">
        <v>5466561.1437899806</v>
      </c>
    </row>
    <row r="23" spans="1:18" s="22" customFormat="1" ht="14">
      <c r="A23" s="477">
        <v>44896</v>
      </c>
      <c r="B23" s="478">
        <v>1227038.2943246369</v>
      </c>
      <c r="C23" s="478">
        <v>24406.002239876303</v>
      </c>
      <c r="D23" s="478">
        <v>2620300.3435249734</v>
      </c>
      <c r="E23" s="478">
        <v>99039.364596589527</v>
      </c>
      <c r="F23" s="478">
        <v>22145.179032167511</v>
      </c>
      <c r="G23" s="478">
        <v>385002.48664533946</v>
      </c>
      <c r="H23" s="478">
        <v>82785.4914027013</v>
      </c>
      <c r="I23" s="478">
        <v>4354.8182367210911</v>
      </c>
      <c r="J23" s="478">
        <v>9299.25521620369</v>
      </c>
      <c r="K23" s="478">
        <v>94866.210524572525</v>
      </c>
      <c r="L23" s="478">
        <v>383820.24947038584</v>
      </c>
      <c r="M23" s="478">
        <v>69142.275049076503</v>
      </c>
      <c r="N23" s="478">
        <v>140865.78582655452</v>
      </c>
      <c r="O23" s="478">
        <v>567057.71537293436</v>
      </c>
      <c r="P23" s="478">
        <v>-3670.0300095744592</v>
      </c>
      <c r="Q23" s="478">
        <v>42823.091297227402</v>
      </c>
      <c r="R23" s="478">
        <v>5769276.532750384</v>
      </c>
    </row>
    <row r="24" spans="1:18" s="22" customFormat="1" ht="14">
      <c r="A24" s="220">
        <v>44927</v>
      </c>
      <c r="B24" s="124">
        <v>1255162.3999947365</v>
      </c>
      <c r="C24" s="124">
        <v>25730.446880913427</v>
      </c>
      <c r="D24" s="124">
        <v>2629070.2360921414</v>
      </c>
      <c r="E24" s="124">
        <v>99603.290532270112</v>
      </c>
      <c r="F24" s="124">
        <v>22393.9181436828</v>
      </c>
      <c r="G24" s="124">
        <v>387678.57987509586</v>
      </c>
      <c r="H24" s="124">
        <v>77562.370258421201</v>
      </c>
      <c r="I24" s="124">
        <v>4227.0069121147317</v>
      </c>
      <c r="J24" s="124">
        <v>6082.1437644265807</v>
      </c>
      <c r="K24" s="124">
        <v>94936.691430713472</v>
      </c>
      <c r="L24" s="124">
        <v>392639.51319298986</v>
      </c>
      <c r="M24" s="124">
        <v>58077.549244161521</v>
      </c>
      <c r="N24" s="124">
        <v>157551.89780498203</v>
      </c>
      <c r="O24" s="124">
        <v>556504.684981636</v>
      </c>
      <c r="P24" s="124">
        <v>-3345.9817083122953</v>
      </c>
      <c r="Q24" s="124">
        <v>43609.319694856786</v>
      </c>
      <c r="R24" s="124">
        <v>5807484.0670948308</v>
      </c>
    </row>
    <row r="25" spans="1:18" s="22" customFormat="1" ht="14">
      <c r="A25" s="220">
        <v>44958</v>
      </c>
      <c r="B25" s="217">
        <v>1266551.7477039346</v>
      </c>
      <c r="C25" s="217">
        <v>26111.927525538656</v>
      </c>
      <c r="D25" s="217">
        <v>2665066.2987188143</v>
      </c>
      <c r="E25" s="217">
        <v>97331.810621059107</v>
      </c>
      <c r="F25" s="217">
        <v>22470.496434329118</v>
      </c>
      <c r="G25" s="217">
        <v>377309.37878898153</v>
      </c>
      <c r="H25" s="217">
        <v>79845.210867671311</v>
      </c>
      <c r="I25" s="217">
        <v>4068.5364913609938</v>
      </c>
      <c r="J25" s="217">
        <v>6270.3508998615398</v>
      </c>
      <c r="K25" s="217">
        <v>98664.740063933074</v>
      </c>
      <c r="L25" s="217">
        <v>390832.19977815024</v>
      </c>
      <c r="M25" s="217">
        <v>62153.734986924719</v>
      </c>
      <c r="N25" s="217">
        <v>146292.08817826258</v>
      </c>
      <c r="O25" s="217">
        <v>523700.40828755079</v>
      </c>
      <c r="P25" s="217">
        <v>-3649.3012719679596</v>
      </c>
      <c r="Q25" s="217">
        <v>43680.25478938764</v>
      </c>
      <c r="R25" s="217">
        <v>5806699.8828637917</v>
      </c>
    </row>
    <row r="26" spans="1:18" s="22" customFormat="1" ht="14">
      <c r="A26" s="220">
        <v>44986</v>
      </c>
      <c r="B26" s="124">
        <v>1287421.5500020252</v>
      </c>
      <c r="C26" s="124">
        <v>24885.201643007782</v>
      </c>
      <c r="D26" s="124">
        <v>2678225.1491120667</v>
      </c>
      <c r="E26" s="124">
        <v>105992.24059095407</v>
      </c>
      <c r="F26" s="124">
        <v>21816.060451740901</v>
      </c>
      <c r="G26" s="124">
        <v>376471.85443229077</v>
      </c>
      <c r="H26" s="124">
        <v>74700.514419851941</v>
      </c>
      <c r="I26" s="124">
        <v>3946.9833816729515</v>
      </c>
      <c r="J26" s="124">
        <v>6281.0947024240595</v>
      </c>
      <c r="K26" s="124">
        <v>101545.68867639435</v>
      </c>
      <c r="L26" s="124">
        <v>388616.20086124504</v>
      </c>
      <c r="M26" s="124">
        <v>57488.653965537829</v>
      </c>
      <c r="N26" s="124">
        <v>144635.08561549161</v>
      </c>
      <c r="O26" s="124">
        <v>503858.25503160624</v>
      </c>
      <c r="P26" s="124">
        <v>-2568.29137405956</v>
      </c>
      <c r="Q26" s="124">
        <v>44471.604809115554</v>
      </c>
      <c r="R26" s="124">
        <v>5817787.8463213658</v>
      </c>
    </row>
    <row r="27" spans="1:18" s="22" customFormat="1" ht="14">
      <c r="A27" s="220">
        <v>45017</v>
      </c>
      <c r="B27" s="217">
        <v>1241999.6432311968</v>
      </c>
      <c r="C27" s="217">
        <v>24879.003422253259</v>
      </c>
      <c r="D27" s="217">
        <v>2730341.9579230114</v>
      </c>
      <c r="E27" s="217">
        <v>112554.5185043282</v>
      </c>
      <c r="F27" s="217">
        <v>19754.492963492063</v>
      </c>
      <c r="G27" s="217">
        <v>374850.72139724239</v>
      </c>
      <c r="H27" s="217">
        <v>86282.191797101885</v>
      </c>
      <c r="I27" s="217">
        <v>3862.4731088168451</v>
      </c>
      <c r="J27" s="217">
        <v>6231.6815017542913</v>
      </c>
      <c r="K27" s="217">
        <v>102296.57994299848</v>
      </c>
      <c r="L27" s="217">
        <v>385699.09095107752</v>
      </c>
      <c r="M27" s="217">
        <v>57250.088878668168</v>
      </c>
      <c r="N27" s="217">
        <v>140512.72162000687</v>
      </c>
      <c r="O27" s="217">
        <v>505669.58288865449</v>
      </c>
      <c r="P27" s="217">
        <v>-1670.1232060617597</v>
      </c>
      <c r="Q27" s="217">
        <v>46196.022800906947</v>
      </c>
      <c r="R27" s="217">
        <v>5836710.6477254471</v>
      </c>
    </row>
    <row r="28" spans="1:18" s="22" customFormat="1" ht="14">
      <c r="A28" s="220">
        <v>45047</v>
      </c>
      <c r="B28" s="124">
        <v>1244689.8854463845</v>
      </c>
      <c r="C28" s="124">
        <v>25050.769818552391</v>
      </c>
      <c r="D28" s="124">
        <v>2749335.8811671045</v>
      </c>
      <c r="E28" s="124">
        <v>110907.80221732782</v>
      </c>
      <c r="F28" s="124">
        <v>19898.790891089291</v>
      </c>
      <c r="G28" s="124">
        <v>373428.47019445617</v>
      </c>
      <c r="H28" s="124">
        <v>81283.186447950269</v>
      </c>
      <c r="I28" s="124">
        <v>3739.1094334652767</v>
      </c>
      <c r="J28" s="124">
        <v>6385.5082525414991</v>
      </c>
      <c r="K28" s="124">
        <v>102819.96668949947</v>
      </c>
      <c r="L28" s="124">
        <v>387851.78824889776</v>
      </c>
      <c r="M28" s="124">
        <v>56894.44755884508</v>
      </c>
      <c r="N28" s="124">
        <v>161790.9175540334</v>
      </c>
      <c r="O28" s="124">
        <v>525459.59977697826</v>
      </c>
      <c r="P28" s="124">
        <v>-1742.5556707071603</v>
      </c>
      <c r="Q28" s="124">
        <v>45034.878331108332</v>
      </c>
      <c r="R28" s="124">
        <v>5892828.4463575268</v>
      </c>
    </row>
    <row r="29" spans="1:18" s="22" customFormat="1" ht="14">
      <c r="A29" s="220">
        <v>45078</v>
      </c>
      <c r="B29" s="217">
        <v>1187396.1068142611</v>
      </c>
      <c r="C29" s="217">
        <v>25972.997036128556</v>
      </c>
      <c r="D29" s="217">
        <v>2812503.2837735713</v>
      </c>
      <c r="E29" s="217">
        <v>115863.5706600432</v>
      </c>
      <c r="F29" s="217">
        <v>19569.891082279788</v>
      </c>
      <c r="G29" s="217">
        <v>379708.03699007467</v>
      </c>
      <c r="H29" s="217">
        <v>72320.120409535943</v>
      </c>
      <c r="I29" s="217">
        <v>3570.9597961956579</v>
      </c>
      <c r="J29" s="217">
        <v>6698.3403481486002</v>
      </c>
      <c r="K29" s="217">
        <v>104396.61337486756</v>
      </c>
      <c r="L29" s="217">
        <v>386678.65379190509</v>
      </c>
      <c r="M29" s="217">
        <v>57266.038090105088</v>
      </c>
      <c r="N29" s="217">
        <v>164238.99314401872</v>
      </c>
      <c r="O29" s="217">
        <v>571527.1551130648</v>
      </c>
      <c r="P29" s="217">
        <v>-1881.2357852569407</v>
      </c>
      <c r="Q29" s="217">
        <v>47124.263497343258</v>
      </c>
      <c r="R29" s="217">
        <v>5952953.7881362867</v>
      </c>
    </row>
    <row r="30" spans="1:18" s="22" customFormat="1" ht="14">
      <c r="A30" s="220">
        <v>45108</v>
      </c>
      <c r="B30" s="124">
        <v>1257031.1313732825</v>
      </c>
      <c r="C30" s="124">
        <v>26392.569004746569</v>
      </c>
      <c r="D30" s="124">
        <v>2807212.9256860167</v>
      </c>
      <c r="E30" s="124">
        <v>114534.35351169047</v>
      </c>
      <c r="F30" s="124">
        <v>19326.194416884264</v>
      </c>
      <c r="G30" s="124">
        <v>389193.7742253379</v>
      </c>
      <c r="H30" s="124">
        <v>70820.847122629464</v>
      </c>
      <c r="I30" s="124">
        <v>3917.7424919707341</v>
      </c>
      <c r="J30" s="124">
        <v>17620.662980151701</v>
      </c>
      <c r="K30" s="124">
        <v>108638.64978589788</v>
      </c>
      <c r="L30" s="124">
        <v>388952.56668595382</v>
      </c>
      <c r="M30" s="124">
        <v>53957.529932204547</v>
      </c>
      <c r="N30" s="124">
        <v>154019.11742312348</v>
      </c>
      <c r="O30" s="124">
        <v>590288.97675388795</v>
      </c>
      <c r="P30" s="124">
        <v>-499.1941631310649</v>
      </c>
      <c r="Q30" s="124">
        <v>45899.458201749403</v>
      </c>
      <c r="R30" s="124">
        <v>6047307.3054323951</v>
      </c>
    </row>
    <row r="31" spans="1:18" s="22" customFormat="1" ht="14">
      <c r="A31" s="220">
        <v>45139</v>
      </c>
      <c r="B31" s="217">
        <v>1270303.6115068197</v>
      </c>
      <c r="C31" s="217">
        <v>28190.850578090944</v>
      </c>
      <c r="D31" s="217">
        <v>2849304.0897099017</v>
      </c>
      <c r="E31" s="217">
        <v>118961.78806523306</v>
      </c>
      <c r="F31" s="217">
        <v>19334.810379057319</v>
      </c>
      <c r="G31" s="217">
        <v>398303.3547363723</v>
      </c>
      <c r="H31" s="217">
        <v>67460.28198110628</v>
      </c>
      <c r="I31" s="217">
        <v>4514.657918050375</v>
      </c>
      <c r="J31" s="217">
        <v>18082.692612070507</v>
      </c>
      <c r="K31" s="217">
        <v>110556.1463321386</v>
      </c>
      <c r="L31" s="217">
        <v>399690.35112930275</v>
      </c>
      <c r="M31" s="217">
        <v>57748.594752184581</v>
      </c>
      <c r="N31" s="217">
        <v>143620.7369897225</v>
      </c>
      <c r="O31" s="217">
        <v>567992.55034689908</v>
      </c>
      <c r="P31" s="217">
        <v>671.2460161076159</v>
      </c>
      <c r="Q31" s="217">
        <v>43378.90311808938</v>
      </c>
      <c r="R31" s="217">
        <v>6098114.6661711456</v>
      </c>
    </row>
    <row r="32" spans="1:18" s="22" customFormat="1" ht="14">
      <c r="A32" s="220">
        <v>45170</v>
      </c>
      <c r="B32" s="124">
        <v>1416055.9511690275</v>
      </c>
      <c r="C32" s="124">
        <v>28203.484352990879</v>
      </c>
      <c r="D32" s="124">
        <v>2726683.6251586298</v>
      </c>
      <c r="E32" s="124">
        <v>118864.82679409637</v>
      </c>
      <c r="F32" s="124">
        <v>19570.958395388414</v>
      </c>
      <c r="G32" s="124">
        <v>405747.36726846511</v>
      </c>
      <c r="H32" s="124">
        <v>64728.848949450381</v>
      </c>
      <c r="I32" s="124">
        <v>4746.1554035453473</v>
      </c>
      <c r="J32" s="124">
        <v>17595.365442046899</v>
      </c>
      <c r="K32" s="124">
        <v>110332.69187217247</v>
      </c>
      <c r="L32" s="124">
        <v>405216.01589619153</v>
      </c>
      <c r="M32" s="124">
        <v>57868.280608435052</v>
      </c>
      <c r="N32" s="124">
        <v>149059.3828668526</v>
      </c>
      <c r="O32" s="124">
        <v>557198.19065125543</v>
      </c>
      <c r="P32" s="124">
        <v>449.95489596769198</v>
      </c>
      <c r="Q32" s="124">
        <v>43422.612232018204</v>
      </c>
      <c r="R32" s="124">
        <v>6125743.7119565336</v>
      </c>
    </row>
    <row r="33" spans="1:18" s="22" customFormat="1" ht="14">
      <c r="A33" s="220">
        <v>45200</v>
      </c>
      <c r="B33" s="217">
        <v>1413314.7009295425</v>
      </c>
      <c r="C33" s="217">
        <v>28199.038701811485</v>
      </c>
      <c r="D33" s="217">
        <v>2739928.0145176314</v>
      </c>
      <c r="E33" s="217">
        <v>121127.93217383874</v>
      </c>
      <c r="F33" s="217">
        <v>15319.295240541906</v>
      </c>
      <c r="G33" s="217">
        <v>410421.57869279053</v>
      </c>
      <c r="H33" s="217">
        <v>75222.823810462956</v>
      </c>
      <c r="I33" s="217">
        <v>4903.31040323049</v>
      </c>
      <c r="J33" s="217">
        <v>17269.599807085098</v>
      </c>
      <c r="K33" s="217">
        <v>102667.28103461898</v>
      </c>
      <c r="L33" s="217">
        <v>413271.30199649191</v>
      </c>
      <c r="M33" s="217">
        <v>53901.533305117257</v>
      </c>
      <c r="N33" s="217">
        <v>154508.58526647137</v>
      </c>
      <c r="O33" s="217">
        <v>527167.19930948119</v>
      </c>
      <c r="P33" s="217">
        <v>186.04716008855044</v>
      </c>
      <c r="Q33" s="217">
        <v>44406.947868080686</v>
      </c>
      <c r="R33" s="217">
        <v>6121815.1902172845</v>
      </c>
    </row>
    <row r="34" spans="1:18" s="22" customFormat="1" ht="14">
      <c r="A34" s="220">
        <v>45231</v>
      </c>
      <c r="B34" s="124">
        <v>1400062.4012791482</v>
      </c>
      <c r="C34" s="124">
        <v>29133.132967767524</v>
      </c>
      <c r="D34" s="124">
        <v>2800247.006866626</v>
      </c>
      <c r="E34" s="124">
        <v>121001.64405669164</v>
      </c>
      <c r="F34" s="124">
        <v>15176.603970665898</v>
      </c>
      <c r="G34" s="124">
        <v>420260.64173916855</v>
      </c>
      <c r="H34" s="124">
        <v>69791.024728059128</v>
      </c>
      <c r="I34" s="124">
        <v>4992.6357150627764</v>
      </c>
      <c r="J34" s="124">
        <v>17442.704704406104</v>
      </c>
      <c r="K34" s="124">
        <v>118646.08725244032</v>
      </c>
      <c r="L34" s="124">
        <v>422812.06723824021</v>
      </c>
      <c r="M34" s="124">
        <v>52940.796381413646</v>
      </c>
      <c r="N34" s="124">
        <v>154295.32935099813</v>
      </c>
      <c r="O34" s="124">
        <v>566442.28308842378</v>
      </c>
      <c r="P34" s="124">
        <v>-4087.7901485286629</v>
      </c>
      <c r="Q34" s="124">
        <v>40582.57099877335</v>
      </c>
      <c r="R34" s="124">
        <v>6229739.1401893552</v>
      </c>
    </row>
    <row r="35" spans="1:18" s="22" customFormat="1" ht="14">
      <c r="A35" s="220">
        <v>45261</v>
      </c>
      <c r="B35" s="217">
        <v>1300108.0945629561</v>
      </c>
      <c r="C35" s="217">
        <v>30406.521886768936</v>
      </c>
      <c r="D35" s="217">
        <v>2886665.2877447368</v>
      </c>
      <c r="E35" s="217">
        <v>138301.75487906134</v>
      </c>
      <c r="F35" s="217">
        <v>13976.136782395886</v>
      </c>
      <c r="G35" s="217">
        <v>429737.66386524029</v>
      </c>
      <c r="H35" s="217">
        <v>71443.47956592447</v>
      </c>
      <c r="I35" s="217">
        <v>4972.1178430629225</v>
      </c>
      <c r="J35" s="217">
        <v>18583.0198126785</v>
      </c>
      <c r="K35" s="217">
        <v>123817.49472722778</v>
      </c>
      <c r="L35" s="217">
        <v>428416.57157469465</v>
      </c>
      <c r="M35" s="217">
        <v>59190.118318937821</v>
      </c>
      <c r="N35" s="217">
        <v>153751.2296003876</v>
      </c>
      <c r="O35" s="217">
        <v>596630.65717695304</v>
      </c>
      <c r="P35" s="217">
        <v>-9924.3498474613698</v>
      </c>
      <c r="Q35" s="217">
        <v>43198.17426250055</v>
      </c>
      <c r="R35" s="217">
        <v>6289273.9727560645</v>
      </c>
    </row>
    <row r="36" spans="1:18" s="22" customFormat="1" ht="14">
      <c r="A36" s="220">
        <v>45292</v>
      </c>
      <c r="B36" s="124">
        <v>1365284.3147029735</v>
      </c>
      <c r="C36" s="124">
        <v>30638.446827246535</v>
      </c>
      <c r="D36" s="124">
        <v>2885340.9449069188</v>
      </c>
      <c r="E36" s="124">
        <v>126943.52897815936</v>
      </c>
      <c r="F36" s="124">
        <v>14283.335370484179</v>
      </c>
      <c r="G36" s="124">
        <v>437963.5219038818</v>
      </c>
      <c r="H36" s="124">
        <v>73136.102280686857</v>
      </c>
      <c r="I36" s="124">
        <v>5085.2720266597344</v>
      </c>
      <c r="J36" s="124">
        <v>17755.629570093202</v>
      </c>
      <c r="K36" s="124">
        <v>125120.45225273332</v>
      </c>
      <c r="L36" s="124">
        <v>437165.64777353691</v>
      </c>
      <c r="M36" s="124">
        <v>51957.969787631177</v>
      </c>
      <c r="N36" s="124">
        <v>172949.58947785094</v>
      </c>
      <c r="O36" s="124">
        <v>567010.70474874519</v>
      </c>
      <c r="P36" s="124">
        <v>-12925.338617684652</v>
      </c>
      <c r="Q36" s="124">
        <v>43883.011044161001</v>
      </c>
      <c r="R36" s="124">
        <v>6341593.1330340784</v>
      </c>
    </row>
    <row r="37" spans="1:18" s="22" customFormat="1" ht="14">
      <c r="A37" s="220">
        <v>45323</v>
      </c>
      <c r="B37" s="217">
        <v>1379528.3567715934</v>
      </c>
      <c r="C37" s="217">
        <v>31255.573975684016</v>
      </c>
      <c r="D37" s="217">
        <v>2916479.1472620945</v>
      </c>
      <c r="E37" s="217">
        <v>131415.99663348874</v>
      </c>
      <c r="F37" s="217">
        <v>15073.155768305262</v>
      </c>
      <c r="G37" s="217">
        <v>455085.14903151832</v>
      </c>
      <c r="H37" s="217">
        <v>66203.836604120632</v>
      </c>
      <c r="I37" s="217">
        <v>5270.9996449560067</v>
      </c>
      <c r="J37" s="217">
        <v>17909.899080368003</v>
      </c>
      <c r="K37" s="217">
        <v>127362.68533679936</v>
      </c>
      <c r="L37" s="217">
        <v>444961.61896169157</v>
      </c>
      <c r="M37" s="217">
        <v>52909.202968601414</v>
      </c>
      <c r="N37" s="217">
        <v>193395.63062074422</v>
      </c>
      <c r="O37" s="217">
        <v>578001.26575140888</v>
      </c>
      <c r="P37" s="217">
        <v>-10764.485570340135</v>
      </c>
      <c r="Q37" s="217">
        <v>50921.464385673877</v>
      </c>
      <c r="R37" s="217">
        <v>6455009.4972267076</v>
      </c>
    </row>
    <row r="38" spans="1:18" s="22" customFormat="1" ht="14">
      <c r="A38" s="220">
        <v>45352</v>
      </c>
      <c r="B38" s="124">
        <v>1458995.3458723798</v>
      </c>
      <c r="C38" s="124">
        <v>32378.192530698347</v>
      </c>
      <c r="D38" s="124">
        <v>2893987.1135575306</v>
      </c>
      <c r="E38" s="124">
        <v>131352.92857769292</v>
      </c>
      <c r="F38" s="124">
        <v>15176.070612090902</v>
      </c>
      <c r="G38" s="124">
        <v>476548.75613901194</v>
      </c>
      <c r="H38" s="124">
        <v>63354.203391122777</v>
      </c>
      <c r="I38" s="124">
        <v>5792.8622941392905</v>
      </c>
      <c r="J38" s="124">
        <v>18419.358568808399</v>
      </c>
      <c r="K38" s="124">
        <v>124659.02551504724</v>
      </c>
      <c r="L38" s="124">
        <v>458383.99984593428</v>
      </c>
      <c r="M38" s="124">
        <v>53997.745537175055</v>
      </c>
      <c r="N38" s="124">
        <v>180289.61475446809</v>
      </c>
      <c r="O38" s="124">
        <v>585661.62648731517</v>
      </c>
      <c r="P38" s="124">
        <v>-11077.392629708118</v>
      </c>
      <c r="Q38" s="124">
        <v>49992.781742766543</v>
      </c>
      <c r="R38" s="124">
        <v>6537912.2327964725</v>
      </c>
    </row>
    <row r="39" spans="1:18" s="22" customFormat="1" ht="14">
      <c r="A39" s="220">
        <v>45383</v>
      </c>
      <c r="B39" s="217">
        <v>1435925.5341410153</v>
      </c>
      <c r="C39" s="217">
        <v>33170.707994867487</v>
      </c>
      <c r="D39" s="217">
        <v>2920093.2813984915</v>
      </c>
      <c r="E39" s="217">
        <v>129802.99774407144</v>
      </c>
      <c r="F39" s="217">
        <v>13440.879130707341</v>
      </c>
      <c r="G39" s="217">
        <v>482845.97001022258</v>
      </c>
      <c r="H39" s="217">
        <v>93809.668231534699</v>
      </c>
      <c r="I39" s="217">
        <v>5830.6429748787723</v>
      </c>
      <c r="J39" s="217">
        <v>9539.4376684935924</v>
      </c>
      <c r="K39" s="217">
        <v>124795.54160524507</v>
      </c>
      <c r="L39" s="217">
        <v>461544.98055257299</v>
      </c>
      <c r="M39" s="217">
        <v>55393.000149212981</v>
      </c>
      <c r="N39" s="217">
        <v>180711.53601694701</v>
      </c>
      <c r="O39" s="217">
        <v>573907.90976850572</v>
      </c>
      <c r="P39" s="217">
        <v>-4694.6152293493287</v>
      </c>
      <c r="Q39" s="217">
        <v>47624.709911205631</v>
      </c>
      <c r="R39" s="217">
        <v>6563742.1820686227</v>
      </c>
    </row>
    <row r="40" spans="1:18" s="22" customFormat="1" ht="14">
      <c r="A40" s="220">
        <v>45413</v>
      </c>
      <c r="B40" s="124">
        <v>1434591.4015047487</v>
      </c>
      <c r="C40" s="124">
        <v>33359.334614296793</v>
      </c>
      <c r="D40" s="124">
        <v>2961727.7367734276</v>
      </c>
      <c r="E40" s="124">
        <v>135504.12816074057</v>
      </c>
      <c r="F40" s="124">
        <v>13840.131781426157</v>
      </c>
      <c r="G40" s="124">
        <v>499488.56519704836</v>
      </c>
      <c r="H40" s="124">
        <v>85612.239154160125</v>
      </c>
      <c r="I40" s="124">
        <v>5852.1166585696355</v>
      </c>
      <c r="J40" s="124">
        <v>11584.472808885021</v>
      </c>
      <c r="K40" s="124">
        <v>127202.0765354387</v>
      </c>
      <c r="L40" s="124">
        <v>463668.10268797795</v>
      </c>
      <c r="M40" s="124">
        <v>56004.521249777863</v>
      </c>
      <c r="N40" s="124">
        <v>167864.4482780754</v>
      </c>
      <c r="O40" s="124">
        <v>567418.73098519107</v>
      </c>
      <c r="P40" s="124">
        <v>-6241.7064402982705</v>
      </c>
      <c r="Q40" s="124">
        <v>49568.456217616287</v>
      </c>
      <c r="R40" s="124">
        <v>6607044.7561670812</v>
      </c>
    </row>
    <row r="41" spans="1:18" s="22" customFormat="1" ht="14">
      <c r="A41" s="220">
        <v>45444</v>
      </c>
      <c r="B41" s="217">
        <v>1420045.9884666968</v>
      </c>
      <c r="C41" s="217">
        <v>30607.004088863945</v>
      </c>
      <c r="D41" s="217">
        <v>2967692.6473578787</v>
      </c>
      <c r="E41" s="217">
        <v>150643.81985619079</v>
      </c>
      <c r="F41" s="217">
        <v>13899.050071993883</v>
      </c>
      <c r="G41" s="217">
        <v>516325.59481979487</v>
      </c>
      <c r="H41" s="217">
        <v>79734.952572738999</v>
      </c>
      <c r="I41" s="217">
        <v>6011.4771012049896</v>
      </c>
      <c r="J41" s="217">
        <v>17889.145606262158</v>
      </c>
      <c r="K41" s="217">
        <v>125512.97717255481</v>
      </c>
      <c r="L41" s="217">
        <v>468373.39244833955</v>
      </c>
      <c r="M41" s="217">
        <v>60899.733182234449</v>
      </c>
      <c r="N41" s="217">
        <v>189683.27619003129</v>
      </c>
      <c r="O41" s="217">
        <v>564026.56620395882</v>
      </c>
      <c r="P41" s="217">
        <v>-9049.0636367190691</v>
      </c>
      <c r="Q41" s="217">
        <v>47742.600113544991</v>
      </c>
      <c r="R41" s="217">
        <v>6650039.1616155701</v>
      </c>
    </row>
    <row r="42" spans="1:18" s="4" customFormat="1" ht="14">
      <c r="A42" s="221">
        <v>45474</v>
      </c>
      <c r="B42" s="464">
        <v>1411371.0492763175</v>
      </c>
      <c r="C42" s="464">
        <v>35252.625495646091</v>
      </c>
      <c r="D42" s="464">
        <v>2986622.0514885988</v>
      </c>
      <c r="E42" s="464">
        <v>157339.55550572081</v>
      </c>
      <c r="F42" s="464">
        <v>13815.200154904653</v>
      </c>
      <c r="G42" s="464">
        <v>537657.17129667068</v>
      </c>
      <c r="H42" s="464">
        <v>112009.27470461042</v>
      </c>
      <c r="I42" s="464">
        <v>6510.5389309435614</v>
      </c>
      <c r="J42" s="464">
        <v>22083.841956523665</v>
      </c>
      <c r="K42" s="464">
        <v>117953.12204202937</v>
      </c>
      <c r="L42" s="464">
        <v>474350.97106782545</v>
      </c>
      <c r="M42" s="464">
        <v>68094.416980860391</v>
      </c>
      <c r="N42" s="464">
        <v>183999.84142881256</v>
      </c>
      <c r="O42" s="464">
        <v>575132.18120397697</v>
      </c>
      <c r="P42" s="464">
        <v>-5372.3423116251797</v>
      </c>
      <c r="Q42" s="464">
        <v>47058.540914217265</v>
      </c>
      <c r="R42" s="464">
        <v>6743878.0401360318</v>
      </c>
    </row>
    <row r="43" spans="1:18" s="4" customFormat="1" ht="14">
      <c r="A43" s="131"/>
      <c r="B43" s="292"/>
      <c r="C43" s="292"/>
      <c r="D43" s="292"/>
      <c r="E43" s="292"/>
      <c r="F43" s="292"/>
      <c r="G43" s="292"/>
      <c r="H43" s="292"/>
      <c r="I43" s="292"/>
      <c r="J43" s="292"/>
      <c r="K43" s="292"/>
      <c r="L43" s="292"/>
      <c r="M43" s="292"/>
      <c r="N43" s="292"/>
      <c r="O43" s="292"/>
      <c r="P43" s="292"/>
      <c r="Q43" s="292"/>
      <c r="R43" s="292"/>
    </row>
    <row r="44" spans="1:18" s="260" customFormat="1" ht="14">
      <c r="A44" s="325" t="s">
        <v>172</v>
      </c>
      <c r="B44" s="129"/>
      <c r="C44" s="156"/>
      <c r="D44" s="129"/>
      <c r="E44" s="157"/>
      <c r="F44" s="157"/>
      <c r="G44" s="157"/>
      <c r="H44" s="157"/>
      <c r="I44" s="157"/>
      <c r="J44" s="157"/>
      <c r="K44" s="157"/>
      <c r="L44" s="157"/>
      <c r="M44" s="157"/>
      <c r="N44" s="157"/>
      <c r="O44" s="158"/>
      <c r="P44" s="155"/>
      <c r="Q44" s="155"/>
      <c r="R44" s="155"/>
    </row>
    <row r="45" spans="1:18" s="260" customFormat="1" ht="14">
      <c r="A45" s="135" t="s">
        <v>193</v>
      </c>
      <c r="B45" s="155"/>
      <c r="C45" s="155"/>
      <c r="D45" s="155"/>
      <c r="E45" s="129"/>
      <c r="F45" s="156"/>
      <c r="G45" s="156"/>
      <c r="H45" s="129"/>
      <c r="I45" s="129"/>
      <c r="J45" s="129"/>
      <c r="K45" s="129"/>
      <c r="L45" s="129"/>
      <c r="M45" s="129"/>
      <c r="N45" s="129"/>
      <c r="O45" s="129"/>
      <c r="P45" s="129"/>
      <c r="Q45" s="129"/>
      <c r="R45" s="1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50"/>
  <sheetViews>
    <sheetView showGridLines="0" topLeftCell="B1" zoomScale="90" zoomScaleNormal="90" zoomScaleSheetLayoutView="80" workbookViewId="0">
      <selection activeCell="B1" sqref="B1:K1"/>
    </sheetView>
  </sheetViews>
  <sheetFormatPr baseColWidth="10" defaultColWidth="17.5" defaultRowHeight="13"/>
  <cols>
    <col min="1" max="1" width="10.1640625" style="2" hidden="1" customWidth="1"/>
    <col min="2" max="2" width="21" style="2" customWidth="1"/>
    <col min="3" max="3" width="17.5" style="2"/>
    <col min="4" max="4" width="19.5" style="2" bestFit="1" customWidth="1"/>
    <col min="5" max="8" width="17.5" style="2"/>
    <col min="9" max="9" width="19.1640625" style="2" customWidth="1"/>
    <col min="10" max="10" width="17.5" style="2"/>
    <col min="11" max="11" width="17.5" style="6"/>
    <col min="12" max="16384" width="17.5" style="2"/>
  </cols>
  <sheetData>
    <row r="1" spans="1:11" s="415" customFormat="1" ht="25.25" customHeight="1">
      <c r="B1" s="496" t="s">
        <v>87</v>
      </c>
      <c r="C1" s="496"/>
      <c r="D1" s="496"/>
      <c r="E1" s="496"/>
      <c r="F1" s="496"/>
      <c r="G1" s="496"/>
      <c r="H1" s="496"/>
      <c r="I1" s="496"/>
      <c r="J1" s="496"/>
      <c r="K1" s="496"/>
    </row>
    <row r="2" spans="1:11" s="416" customFormat="1" ht="25.25" customHeight="1">
      <c r="B2" s="519" t="s">
        <v>170</v>
      </c>
      <c r="C2" s="521"/>
      <c r="D2" s="521"/>
      <c r="E2" s="521"/>
      <c r="F2" s="521"/>
      <c r="G2" s="521"/>
      <c r="H2" s="521"/>
      <c r="I2" s="521"/>
      <c r="J2" s="521"/>
      <c r="K2" s="521"/>
    </row>
    <row r="3" spans="1:11" s="125" customFormat="1" ht="25.25" customHeight="1">
      <c r="B3" s="151"/>
      <c r="C3" s="151"/>
      <c r="D3" s="151"/>
      <c r="E3" s="151"/>
      <c r="F3" s="151"/>
      <c r="G3" s="151"/>
      <c r="H3" s="151"/>
      <c r="I3" s="151"/>
      <c r="J3" s="151"/>
      <c r="K3" s="243"/>
    </row>
    <row r="4" spans="1:11" s="231" customFormat="1" ht="25.25" customHeight="1">
      <c r="B4" s="226" t="s">
        <v>78</v>
      </c>
      <c r="C4" s="218"/>
      <c r="D4" s="218"/>
      <c r="E4" s="218"/>
      <c r="F4" s="218"/>
      <c r="G4" s="218"/>
      <c r="H4" s="218"/>
      <c r="I4" s="218"/>
      <c r="J4" s="235"/>
      <c r="K4" s="229" t="s">
        <v>321</v>
      </c>
    </row>
    <row r="5" spans="1:11" s="125" customFormat="1" ht="17.75" hidden="1" customHeight="1">
      <c r="B5" s="116"/>
      <c r="C5" s="159" t="s">
        <v>3</v>
      </c>
      <c r="D5" s="159" t="s">
        <v>6</v>
      </c>
      <c r="E5" s="159" t="s">
        <v>15</v>
      </c>
      <c r="F5" s="159" t="s">
        <v>7</v>
      </c>
      <c r="G5" s="159" t="s">
        <v>8</v>
      </c>
      <c r="H5" s="159" t="s">
        <v>43</v>
      </c>
      <c r="I5" s="159" t="s">
        <v>11</v>
      </c>
      <c r="J5" s="159" t="s">
        <v>45</v>
      </c>
      <c r="K5" s="117"/>
    </row>
    <row r="6" spans="1:11" s="127" customFormat="1" ht="34.5" customHeight="1">
      <c r="B6" s="287" t="s">
        <v>5</v>
      </c>
      <c r="C6" s="455" t="s">
        <v>284</v>
      </c>
      <c r="D6" s="198" t="s">
        <v>6</v>
      </c>
      <c r="E6" s="198" t="s">
        <v>15</v>
      </c>
      <c r="F6" s="198" t="s">
        <v>7</v>
      </c>
      <c r="G6" s="198" t="s">
        <v>8</v>
      </c>
      <c r="H6" s="198" t="s">
        <v>43</v>
      </c>
      <c r="I6" s="198" t="s">
        <v>11</v>
      </c>
      <c r="J6" s="198" t="s">
        <v>45</v>
      </c>
      <c r="K6" s="203" t="s">
        <v>27</v>
      </c>
    </row>
    <row r="7" spans="1:11" s="112" customFormat="1" ht="15" customHeight="1">
      <c r="A7" s="316">
        <v>2006</v>
      </c>
      <c r="B7" s="293">
        <v>2006</v>
      </c>
      <c r="C7" s="130">
        <v>-27087.471993159972</v>
      </c>
      <c r="D7" s="130">
        <v>9045.7610773800043</v>
      </c>
      <c r="E7" s="130">
        <v>56631.343214390028</v>
      </c>
      <c r="F7" s="130">
        <v>-777.51754626000013</v>
      </c>
      <c r="G7" s="130">
        <v>15342.475770870007</v>
      </c>
      <c r="H7" s="130">
        <v>-469.11838104000009</v>
      </c>
      <c r="I7" s="130">
        <v>9785.1090124800012</v>
      </c>
      <c r="J7" s="130">
        <v>1117.17830706</v>
      </c>
      <c r="K7" s="130">
        <v>63587.759461720059</v>
      </c>
    </row>
    <row r="8" spans="1:11" s="112" customFormat="1" ht="15" customHeight="1">
      <c r="A8" s="316">
        <v>2007</v>
      </c>
      <c r="B8" s="246">
        <v>2007</v>
      </c>
      <c r="C8" s="124">
        <v>-27597.913575649989</v>
      </c>
      <c r="D8" s="124">
        <v>23373.283122709992</v>
      </c>
      <c r="E8" s="124">
        <v>31758.765130549997</v>
      </c>
      <c r="F8" s="124">
        <v>-479.20010774999997</v>
      </c>
      <c r="G8" s="124">
        <v>8387.0830830399991</v>
      </c>
      <c r="H8" s="124">
        <v>-553.4628025200002</v>
      </c>
      <c r="I8" s="124">
        <v>10789.080680229998</v>
      </c>
      <c r="J8" s="124">
        <v>753.62684223999997</v>
      </c>
      <c r="K8" s="124">
        <v>46431.262372850004</v>
      </c>
    </row>
    <row r="9" spans="1:11" s="112" customFormat="1" ht="15" customHeight="1">
      <c r="A9" s="316">
        <v>2008</v>
      </c>
      <c r="B9" s="246">
        <v>2008</v>
      </c>
      <c r="C9" s="130">
        <v>-64531.17965184999</v>
      </c>
      <c r="D9" s="130">
        <v>-9949.4543482900008</v>
      </c>
      <c r="E9" s="130">
        <v>-34405.437884359992</v>
      </c>
      <c r="F9" s="130">
        <v>-146.36267806000001</v>
      </c>
      <c r="G9" s="130">
        <v>9954.8115103400032</v>
      </c>
      <c r="H9" s="130">
        <v>-241.78371734999996</v>
      </c>
      <c r="I9" s="130">
        <v>15106.303220599995</v>
      </c>
      <c r="J9" s="130">
        <v>18604.8755151</v>
      </c>
      <c r="K9" s="130">
        <v>-65608.228033869993</v>
      </c>
    </row>
    <row r="10" spans="1:11" s="112" customFormat="1" ht="15" customHeight="1">
      <c r="A10" s="316">
        <v>2009</v>
      </c>
      <c r="B10" s="246">
        <v>2009</v>
      </c>
      <c r="C10" s="124">
        <v>10611.006849790005</v>
      </c>
      <c r="D10" s="124">
        <v>1634.2363026399983</v>
      </c>
      <c r="E10" s="124">
        <v>36713.842516090001</v>
      </c>
      <c r="F10" s="124">
        <v>50.581573609999992</v>
      </c>
      <c r="G10" s="124">
        <v>23421.655020300001</v>
      </c>
      <c r="H10" s="124">
        <v>-367.74864199000007</v>
      </c>
      <c r="I10" s="124">
        <v>10170.247434719993</v>
      </c>
      <c r="J10" s="124">
        <v>4230.6981021499996</v>
      </c>
      <c r="K10" s="124">
        <v>86464.519157310002</v>
      </c>
    </row>
    <row r="11" spans="1:11" s="112" customFormat="1" ht="15" customHeight="1">
      <c r="A11" s="316">
        <v>2010</v>
      </c>
      <c r="B11" s="246">
        <v>2010</v>
      </c>
      <c r="C11" s="130">
        <v>34857.331213130034</v>
      </c>
      <c r="D11" s="130">
        <v>8674.3026131000006</v>
      </c>
      <c r="E11" s="130">
        <v>28895.208755960004</v>
      </c>
      <c r="F11" s="130">
        <v>241.13754403999997</v>
      </c>
      <c r="G11" s="130">
        <v>19198.718517370005</v>
      </c>
      <c r="H11" s="130">
        <v>-513.52026655999998</v>
      </c>
      <c r="I11" s="130">
        <v>6108.1436488200006</v>
      </c>
      <c r="J11" s="130">
        <v>16138.897640969997</v>
      </c>
      <c r="K11" s="130">
        <v>113600.21966683005</v>
      </c>
    </row>
    <row r="12" spans="1:11" s="112" customFormat="1" ht="15" customHeight="1">
      <c r="A12" s="316">
        <v>2011</v>
      </c>
      <c r="B12" s="246">
        <v>2011</v>
      </c>
      <c r="C12" s="124">
        <v>85203.981716110022</v>
      </c>
      <c r="D12" s="124">
        <v>2145.3407015600055</v>
      </c>
      <c r="E12" s="124">
        <v>-43715.718414889998</v>
      </c>
      <c r="F12" s="124">
        <v>-82.514700139999931</v>
      </c>
      <c r="G12" s="124">
        <v>25430.35288263001</v>
      </c>
      <c r="H12" s="124">
        <v>1336.3552954900003</v>
      </c>
      <c r="I12" s="124">
        <v>15005.546602169994</v>
      </c>
      <c r="J12" s="124">
        <v>16313.448066469999</v>
      </c>
      <c r="K12" s="124">
        <v>101636.79214940003</v>
      </c>
    </row>
    <row r="13" spans="1:11" s="112" customFormat="1" ht="15" customHeight="1">
      <c r="A13" s="316">
        <v>2012</v>
      </c>
      <c r="B13" s="246">
        <v>2012</v>
      </c>
      <c r="C13" s="130">
        <v>28182.476200959958</v>
      </c>
      <c r="D13" s="130">
        <v>5256.7604831600001</v>
      </c>
      <c r="E13" s="130">
        <v>21079.320361269994</v>
      </c>
      <c r="F13" s="130">
        <v>-222.87584719</v>
      </c>
      <c r="G13" s="130">
        <v>34899.124899000009</v>
      </c>
      <c r="H13" s="130">
        <v>887.80409365000003</v>
      </c>
      <c r="I13" s="130">
        <v>-7561.7266024099999</v>
      </c>
      <c r="J13" s="130">
        <v>18531.896987430002</v>
      </c>
      <c r="K13" s="130">
        <v>101052.78057586998</v>
      </c>
    </row>
    <row r="14" spans="1:11" s="112" customFormat="1" ht="15" customHeight="1">
      <c r="A14" s="316">
        <v>2013</v>
      </c>
      <c r="B14" s="246">
        <v>2013</v>
      </c>
      <c r="C14" s="124">
        <v>2616.6982877100031</v>
      </c>
      <c r="D14" s="124">
        <v>3335.8051667400014</v>
      </c>
      <c r="E14" s="124">
        <v>-657.81636279000236</v>
      </c>
      <c r="F14" s="124">
        <v>1215.3798982200001</v>
      </c>
      <c r="G14" s="124">
        <v>23293.679599090003</v>
      </c>
      <c r="H14" s="124">
        <v>-713.0142883000002</v>
      </c>
      <c r="I14" s="124">
        <v>13299.569660430001</v>
      </c>
      <c r="J14" s="124">
        <v>13950.35867571</v>
      </c>
      <c r="K14" s="124">
        <v>56340.660636810004</v>
      </c>
    </row>
    <row r="15" spans="1:11" s="112" customFormat="1" ht="15" customHeight="1">
      <c r="A15" s="316">
        <v>2014</v>
      </c>
      <c r="B15" s="246">
        <v>2014</v>
      </c>
      <c r="C15" s="130">
        <v>2167.5395811599888</v>
      </c>
      <c r="D15" s="130">
        <v>-13993.570846019998</v>
      </c>
      <c r="E15" s="130">
        <v>-22705.998281099994</v>
      </c>
      <c r="F15" s="130">
        <v>334.51625189999999</v>
      </c>
      <c r="G15" s="130">
        <v>32375.360943649994</v>
      </c>
      <c r="H15" s="130">
        <v>383.75989521999992</v>
      </c>
      <c r="I15" s="130">
        <v>-11162.19593082</v>
      </c>
      <c r="J15" s="130">
        <v>14550.961928910001</v>
      </c>
      <c r="K15" s="130">
        <v>1950.3735428999935</v>
      </c>
    </row>
    <row r="16" spans="1:11" s="112" customFormat="1" ht="15" customHeight="1">
      <c r="A16" s="316">
        <v>2015</v>
      </c>
      <c r="B16" s="246">
        <v>2015</v>
      </c>
      <c r="C16" s="124">
        <v>-15005.300909530029</v>
      </c>
      <c r="D16" s="124">
        <v>-18295.116962699998</v>
      </c>
      <c r="E16" s="124">
        <v>-32007.377927820002</v>
      </c>
      <c r="F16" s="124">
        <v>1419.4414543400003</v>
      </c>
      <c r="G16" s="124">
        <v>40281.090048400001</v>
      </c>
      <c r="H16" s="124">
        <v>184.65800002000017</v>
      </c>
      <c r="I16" s="124">
        <v>1983.8237821500009</v>
      </c>
      <c r="J16" s="124">
        <v>21700.509821160002</v>
      </c>
      <c r="K16" s="124">
        <v>261.72730601997318</v>
      </c>
    </row>
    <row r="17" spans="1:11" s="112" customFormat="1" ht="15" customHeight="1">
      <c r="A17" s="316">
        <v>2016</v>
      </c>
      <c r="B17" s="246">
        <v>2016</v>
      </c>
      <c r="C17" s="130">
        <v>59648.647697800487</v>
      </c>
      <c r="D17" s="130">
        <v>-9351.1099491135265</v>
      </c>
      <c r="E17" s="130">
        <v>17031.11919720771</v>
      </c>
      <c r="F17" s="130">
        <v>-1560.12338512</v>
      </c>
      <c r="G17" s="130">
        <v>47749.358909426672</v>
      </c>
      <c r="H17" s="130">
        <v>53.5070965600001</v>
      </c>
      <c r="I17" s="130">
        <v>-7331.8517826099996</v>
      </c>
      <c r="J17" s="130">
        <v>15567.032269501202</v>
      </c>
      <c r="K17" s="130">
        <v>121806.58005365256</v>
      </c>
    </row>
    <row r="18" spans="1:11" s="112" customFormat="1" ht="15" customHeight="1">
      <c r="A18" s="316">
        <v>2017</v>
      </c>
      <c r="B18" s="246">
        <v>2017</v>
      </c>
      <c r="C18" s="124">
        <v>63586.084714028926</v>
      </c>
      <c r="D18" s="124">
        <v>40803.088761286897</v>
      </c>
      <c r="E18" s="124">
        <v>83257.359565582417</v>
      </c>
      <c r="F18" s="124">
        <v>-841.53684550799255</v>
      </c>
      <c r="G18" s="124">
        <v>41713.161958010125</v>
      </c>
      <c r="H18" s="124">
        <v>1924.0886587466443</v>
      </c>
      <c r="I18" s="124">
        <v>8489.0080705734435</v>
      </c>
      <c r="J18" s="124">
        <v>24902.088776890909</v>
      </c>
      <c r="K18" s="124">
        <v>263833.34365961136</v>
      </c>
    </row>
    <row r="19" spans="1:11" s="112" customFormat="1" ht="15" customHeight="1">
      <c r="A19" s="316">
        <v>2018</v>
      </c>
      <c r="B19" s="252">
        <v>2018</v>
      </c>
      <c r="C19" s="217">
        <v>-12672.01928880004</v>
      </c>
      <c r="D19" s="217">
        <v>28998.583604560725</v>
      </c>
      <c r="E19" s="217">
        <v>50431.954688995087</v>
      </c>
      <c r="F19" s="217">
        <v>545.51389103999975</v>
      </c>
      <c r="G19" s="217">
        <v>25250.632055547725</v>
      </c>
      <c r="H19" s="217">
        <v>1509.5995248200002</v>
      </c>
      <c r="I19" s="217">
        <v>9355.1112027823456</v>
      </c>
      <c r="J19" s="217">
        <v>-5601.2352604876514</v>
      </c>
      <c r="K19" s="217">
        <v>97818.140418458192</v>
      </c>
    </row>
    <row r="20" spans="1:11" s="112" customFormat="1" ht="15" customHeight="1">
      <c r="A20" s="316">
        <v>2019</v>
      </c>
      <c r="B20" s="252">
        <v>2019</v>
      </c>
      <c r="C20" s="124">
        <v>-57102.793978013047</v>
      </c>
      <c r="D20" s="124">
        <v>88329.270945822325</v>
      </c>
      <c r="E20" s="124">
        <v>74601.532237351785</v>
      </c>
      <c r="F20" s="124">
        <v>-715.4411186295614</v>
      </c>
      <c r="G20" s="124">
        <v>42853.245221710131</v>
      </c>
      <c r="H20" s="124">
        <v>10007.486339029998</v>
      </c>
      <c r="I20" s="124">
        <v>61066.468123841107</v>
      </c>
      <c r="J20" s="124">
        <v>5461.2756042428455</v>
      </c>
      <c r="K20" s="124">
        <v>224501.04337535557</v>
      </c>
    </row>
    <row r="21" spans="1:11" s="112" customFormat="1" ht="15" customHeight="1">
      <c r="A21" s="227">
        <v>2020</v>
      </c>
      <c r="B21" s="252">
        <v>2020</v>
      </c>
      <c r="C21" s="217">
        <v>-37971.822799838796</v>
      </c>
      <c r="D21" s="217">
        <v>73300.735314727383</v>
      </c>
      <c r="E21" s="217">
        <v>103357.36338497899</v>
      </c>
      <c r="F21" s="217">
        <v>1579.8012736125202</v>
      </c>
      <c r="G21" s="217">
        <v>35480.532600468068</v>
      </c>
      <c r="H21" s="217">
        <v>2452.8927300799983</v>
      </c>
      <c r="I21" s="217">
        <v>-21205.585461243147</v>
      </c>
      <c r="J21" s="217">
        <v>19687.19437006121</v>
      </c>
      <c r="K21" s="217">
        <v>176681.11141284622</v>
      </c>
    </row>
    <row r="22" spans="1:11" s="112" customFormat="1" ht="15" customHeight="1">
      <c r="A22" s="317">
        <v>2021</v>
      </c>
      <c r="B22" s="252">
        <v>2021</v>
      </c>
      <c r="C22" s="124">
        <v>240972.28586975898</v>
      </c>
      <c r="D22" s="124">
        <v>5229.8023892634601</v>
      </c>
      <c r="E22" s="124">
        <v>60279.337167189828</v>
      </c>
      <c r="F22" s="124">
        <v>817.43997216999981</v>
      </c>
      <c r="G22" s="124">
        <v>13462.309182651212</v>
      </c>
      <c r="H22" s="124">
        <v>9065.7923025399978</v>
      </c>
      <c r="I22" s="124">
        <v>84724.659169847029</v>
      </c>
      <c r="J22" s="124">
        <v>-9053.7417428502613</v>
      </c>
      <c r="K22" s="124">
        <v>405497.8843105702</v>
      </c>
    </row>
    <row r="23" spans="1:11" s="112" customFormat="1" ht="15" customHeight="1">
      <c r="A23" s="317">
        <v>2022</v>
      </c>
      <c r="B23" s="252">
        <v>2022</v>
      </c>
      <c r="C23" s="217">
        <v>-44744.996467884237</v>
      </c>
      <c r="D23" s="217">
        <v>-28188.930307040719</v>
      </c>
      <c r="E23" s="217">
        <v>-86193.27250743394</v>
      </c>
      <c r="F23" s="217">
        <v>179.91895288000001</v>
      </c>
      <c r="G23" s="217">
        <v>14203.87583512036</v>
      </c>
      <c r="H23" s="217">
        <v>433.80121915999689</v>
      </c>
      <c r="I23" s="217">
        <v>26271.890149140028</v>
      </c>
      <c r="J23" s="217">
        <v>-11513.445982834583</v>
      </c>
      <c r="K23" s="217">
        <v>-129551.1591088931</v>
      </c>
    </row>
    <row r="24" spans="1:11" s="112" customFormat="1" ht="15" customHeight="1">
      <c r="A24" s="317">
        <v>2023</v>
      </c>
      <c r="B24" s="252">
        <v>2023</v>
      </c>
      <c r="C24" s="124">
        <v>-58011.710490570928</v>
      </c>
      <c r="D24" s="124">
        <v>3952.2243903804756</v>
      </c>
      <c r="E24" s="124">
        <v>-180939.34538748526</v>
      </c>
      <c r="F24" s="124">
        <v>-1938.9959889539505</v>
      </c>
      <c r="G24" s="124">
        <v>19861.567751827635</v>
      </c>
      <c r="H24" s="124">
        <v>-311.81325877000091</v>
      </c>
      <c r="I24" s="124">
        <v>39477.417012668673</v>
      </c>
      <c r="J24" s="124">
        <v>70712.963408835582</v>
      </c>
      <c r="K24" s="124">
        <v>-107197.69256206779</v>
      </c>
    </row>
    <row r="25" spans="1:11" s="112" customFormat="1" ht="15" customHeight="1">
      <c r="A25" s="317">
        <v>202301</v>
      </c>
      <c r="B25" s="252">
        <v>1</v>
      </c>
      <c r="C25" s="217">
        <v>9776.5946470759736</v>
      </c>
      <c r="D25" s="217">
        <v>-9834.6596089988125</v>
      </c>
      <c r="E25" s="217">
        <v>-11760.00908735429</v>
      </c>
      <c r="F25" s="217">
        <v>-164.31872389000006</v>
      </c>
      <c r="G25" s="217">
        <v>-315.24124300101789</v>
      </c>
      <c r="H25" s="217">
        <v>-3867.5726607800007</v>
      </c>
      <c r="I25" s="217">
        <v>-6932.0765358499966</v>
      </c>
      <c r="J25" s="217">
        <v>646.67472649000001</v>
      </c>
      <c r="K25" s="217">
        <v>-22450.608486308145</v>
      </c>
    </row>
    <row r="26" spans="1:11" s="112" customFormat="1" ht="15" customHeight="1">
      <c r="A26" s="317">
        <v>202302</v>
      </c>
      <c r="B26" s="252">
        <v>2</v>
      </c>
      <c r="C26" s="124">
        <v>5660.0971027559435</v>
      </c>
      <c r="D26" s="124">
        <v>-5034.9457120526213</v>
      </c>
      <c r="E26" s="124">
        <v>-14471.601347784597</v>
      </c>
      <c r="F26" s="124">
        <v>-742.99743750000016</v>
      </c>
      <c r="G26" s="124">
        <v>-4648.4606369445146</v>
      </c>
      <c r="H26" s="124">
        <v>1671.2119506400002</v>
      </c>
      <c r="I26" s="124">
        <v>-174.86435021999884</v>
      </c>
      <c r="J26" s="124">
        <v>1608.4944101999808</v>
      </c>
      <c r="K26" s="124">
        <v>-16133.066020905806</v>
      </c>
    </row>
    <row r="27" spans="1:11" s="112" customFormat="1" ht="15" customHeight="1">
      <c r="A27" s="317">
        <v>202303</v>
      </c>
      <c r="B27" s="252">
        <v>3</v>
      </c>
      <c r="C27" s="217">
        <v>-27389.433565318486</v>
      </c>
      <c r="D27" s="217">
        <v>-7369.0261005279208</v>
      </c>
      <c r="E27" s="217">
        <v>-7750.6457631163166</v>
      </c>
      <c r="F27" s="217">
        <v>-417.49214512000015</v>
      </c>
      <c r="G27" s="217">
        <v>-545.1603224890298</v>
      </c>
      <c r="H27" s="217">
        <v>-8.8293365200000107</v>
      </c>
      <c r="I27" s="217">
        <v>6135.3288498300008</v>
      </c>
      <c r="J27" s="217">
        <v>1895.0174592200003</v>
      </c>
      <c r="K27" s="217">
        <v>-35450.240924041747</v>
      </c>
    </row>
    <row r="28" spans="1:11" s="112" customFormat="1" ht="15" customHeight="1">
      <c r="A28" s="317">
        <v>202304</v>
      </c>
      <c r="B28" s="252">
        <v>4</v>
      </c>
      <c r="C28" s="124">
        <v>-34923.83600201433</v>
      </c>
      <c r="D28" s="124">
        <v>-4509.0397761642171</v>
      </c>
      <c r="E28" s="124">
        <v>-12130.278530198895</v>
      </c>
      <c r="F28" s="124">
        <v>692.94937398000013</v>
      </c>
      <c r="G28" s="124">
        <v>-465.76745569764398</v>
      </c>
      <c r="H28" s="124">
        <v>513.97215546999973</v>
      </c>
      <c r="I28" s="124">
        <v>10947.386127709997</v>
      </c>
      <c r="J28" s="124">
        <v>28093.136183309998</v>
      </c>
      <c r="K28" s="124">
        <v>-11781.477923605093</v>
      </c>
    </row>
    <row r="29" spans="1:11" s="112" customFormat="1" ht="15" customHeight="1">
      <c r="A29" s="317">
        <v>202305</v>
      </c>
      <c r="B29" s="252">
        <v>5</v>
      </c>
      <c r="C29" s="217">
        <v>-22204.979126227841</v>
      </c>
      <c r="D29" s="217">
        <v>-4120.684876813486</v>
      </c>
      <c r="E29" s="217">
        <v>1125.0661733351365</v>
      </c>
      <c r="F29" s="217">
        <v>-330.58739298000006</v>
      </c>
      <c r="G29" s="217">
        <v>1137.3338526946372</v>
      </c>
      <c r="H29" s="217">
        <v>1798.5412004100003</v>
      </c>
      <c r="I29" s="217">
        <v>-13688.618759930001</v>
      </c>
      <c r="J29" s="217">
        <v>895.33319434000509</v>
      </c>
      <c r="K29" s="217">
        <v>-35388.595735171548</v>
      </c>
    </row>
    <row r="30" spans="1:11" s="112" customFormat="1" ht="15" customHeight="1">
      <c r="A30" s="317">
        <v>202306</v>
      </c>
      <c r="B30" s="252">
        <v>6</v>
      </c>
      <c r="C30" s="124">
        <v>-4012.122455238456</v>
      </c>
      <c r="D30" s="124">
        <v>-5599.1531488249711</v>
      </c>
      <c r="E30" s="124">
        <v>-7386.7753710148863</v>
      </c>
      <c r="F30" s="124">
        <v>41.925185389999918</v>
      </c>
      <c r="G30" s="124">
        <v>1691.3094831373262</v>
      </c>
      <c r="H30" s="124">
        <v>454.53865610999964</v>
      </c>
      <c r="I30" s="124">
        <v>9009.3919826486363</v>
      </c>
      <c r="J30" s="124">
        <v>2883.0233334699997</v>
      </c>
      <c r="K30" s="124">
        <v>-2917.8623343223526</v>
      </c>
    </row>
    <row r="31" spans="1:11" s="112" customFormat="1" ht="15" customHeight="1">
      <c r="A31" s="317">
        <v>202307</v>
      </c>
      <c r="B31" s="252">
        <v>7</v>
      </c>
      <c r="C31" s="217">
        <v>12920.19521568366</v>
      </c>
      <c r="D31" s="217">
        <v>-1251.1431525839594</v>
      </c>
      <c r="E31" s="217">
        <v>-3197.6920958271025</v>
      </c>
      <c r="F31" s="217">
        <v>-200.37066499000005</v>
      </c>
      <c r="G31" s="217">
        <v>4812.282461023472</v>
      </c>
      <c r="H31" s="217">
        <v>812.5871940799999</v>
      </c>
      <c r="I31" s="217">
        <v>5868.2491399100027</v>
      </c>
      <c r="J31" s="217">
        <v>614.4207293000004</v>
      </c>
      <c r="K31" s="217">
        <v>20378.528826596073</v>
      </c>
    </row>
    <row r="32" spans="1:11" s="112" customFormat="1" ht="15" customHeight="1">
      <c r="A32" s="317">
        <v>202308</v>
      </c>
      <c r="B32" s="252">
        <v>8</v>
      </c>
      <c r="C32" s="124">
        <v>26077.352720995659</v>
      </c>
      <c r="D32" s="124">
        <v>-1162.0882999755104</v>
      </c>
      <c r="E32" s="124">
        <v>7991.6108413425791</v>
      </c>
      <c r="F32" s="124">
        <v>-358.31893590999988</v>
      </c>
      <c r="G32" s="124">
        <v>5488.274998192468</v>
      </c>
      <c r="H32" s="124">
        <v>-2057.8704154499997</v>
      </c>
      <c r="I32" s="124">
        <v>-6379.9618832900005</v>
      </c>
      <c r="J32" s="124">
        <v>832.12941610000007</v>
      </c>
      <c r="K32" s="124">
        <v>30431.128442005185</v>
      </c>
    </row>
    <row r="33" spans="1:11" s="112" customFormat="1" ht="15" customHeight="1">
      <c r="A33" s="317">
        <v>202309</v>
      </c>
      <c r="B33" s="252">
        <v>9</v>
      </c>
      <c r="C33" s="217">
        <v>4341.9129387062358</v>
      </c>
      <c r="D33" s="217">
        <v>1173.1730742668672</v>
      </c>
      <c r="E33" s="217">
        <v>-6153.8028603689472</v>
      </c>
      <c r="F33" s="217">
        <v>51.801939646050037</v>
      </c>
      <c r="G33" s="217">
        <v>3359.5138274375777</v>
      </c>
      <c r="H33" s="217">
        <v>-24.584151140000127</v>
      </c>
      <c r="I33" s="217">
        <v>-90.718871190001011</v>
      </c>
      <c r="J33" s="217">
        <v>2527.7883650399999</v>
      </c>
      <c r="K33" s="217">
        <v>5185.0842623977824</v>
      </c>
    </row>
    <row r="34" spans="1:11" s="112" customFormat="1" ht="15" customHeight="1">
      <c r="A34" s="317">
        <v>202310</v>
      </c>
      <c r="B34" s="252">
        <v>10</v>
      </c>
      <c r="C34" s="124">
        <v>-11772.893229930634</v>
      </c>
      <c r="D34" s="124">
        <v>11004.832984892111</v>
      </c>
      <c r="E34" s="124">
        <v>-15895.215533087076</v>
      </c>
      <c r="F34" s="124">
        <v>-410.41820088000014</v>
      </c>
      <c r="G34" s="124">
        <v>1196.636171984874</v>
      </c>
      <c r="H34" s="124">
        <v>-2160.3141358600001</v>
      </c>
      <c r="I34" s="124">
        <v>10448.97482537</v>
      </c>
      <c r="J34" s="124">
        <v>1360.94837239</v>
      </c>
      <c r="K34" s="124">
        <v>-6227.4487451207269</v>
      </c>
    </row>
    <row r="35" spans="1:11" s="112" customFormat="1" ht="15" customHeight="1">
      <c r="A35" s="317">
        <v>202311</v>
      </c>
      <c r="B35" s="252">
        <v>11</v>
      </c>
      <c r="C35" s="217">
        <v>30644.870612802759</v>
      </c>
      <c r="D35" s="217">
        <v>5798.7172259663257</v>
      </c>
      <c r="E35" s="217">
        <v>-24526.676076233591</v>
      </c>
      <c r="F35" s="217">
        <v>170.38077329999996</v>
      </c>
      <c r="G35" s="217">
        <v>3176.3890823500037</v>
      </c>
      <c r="H35" s="217">
        <v>1195.6473162600003</v>
      </c>
      <c r="I35" s="217">
        <v>8306.605661560001</v>
      </c>
      <c r="J35" s="217">
        <v>5237.76577884984</v>
      </c>
      <c r="K35" s="217">
        <v>30003.70037485534</v>
      </c>
    </row>
    <row r="36" spans="1:11" s="112" customFormat="1" ht="15" customHeight="1">
      <c r="A36" s="317">
        <v>202312</v>
      </c>
      <c r="B36" s="252">
        <v>12</v>
      </c>
      <c r="C36" s="124">
        <v>-47129.4693498614</v>
      </c>
      <c r="D36" s="124">
        <v>24856.241781196666</v>
      </c>
      <c r="E36" s="124">
        <v>-86783.325737177249</v>
      </c>
      <c r="F36" s="124">
        <v>-271.54976000000005</v>
      </c>
      <c r="G36" s="124">
        <v>4974.4575331394781</v>
      </c>
      <c r="H36" s="124">
        <v>1360.8589680099997</v>
      </c>
      <c r="I36" s="124">
        <v>16027.720826120018</v>
      </c>
      <c r="J36" s="124">
        <v>24118.231440125761</v>
      </c>
      <c r="K36" s="124">
        <v>-62846.834298446731</v>
      </c>
    </row>
    <row r="37" spans="1:11" s="112" customFormat="1" ht="15" customHeight="1">
      <c r="A37" s="317">
        <v>2024</v>
      </c>
      <c r="B37" s="252">
        <v>2024</v>
      </c>
      <c r="C37" s="217">
        <v>303749.96078484424</v>
      </c>
      <c r="D37" s="217">
        <v>2199.6530652796364</v>
      </c>
      <c r="E37" s="217">
        <v>-145491.0680728248</v>
      </c>
      <c r="F37" s="217">
        <v>-637.2055279274789</v>
      </c>
      <c r="G37" s="217">
        <v>27693.121873397286</v>
      </c>
      <c r="H37" s="217">
        <v>-3339.2711525499999</v>
      </c>
      <c r="I37" s="217">
        <v>83071.634977646987</v>
      </c>
      <c r="J37" s="217">
        <v>18904.448217508554</v>
      </c>
      <c r="K37" s="217">
        <v>286151.27416537446</v>
      </c>
    </row>
    <row r="38" spans="1:11" s="112" customFormat="1" ht="15" customHeight="1">
      <c r="A38" s="317">
        <v>202401</v>
      </c>
      <c r="B38" s="252">
        <v>1</v>
      </c>
      <c r="C38" s="124">
        <v>68985.252725429978</v>
      </c>
      <c r="D38" s="124">
        <v>-1002.403802069953</v>
      </c>
      <c r="E38" s="124">
        <v>-17178.787168565104</v>
      </c>
      <c r="F38" s="124">
        <v>-292.59638475999998</v>
      </c>
      <c r="G38" s="124">
        <v>2615.5474144568166</v>
      </c>
      <c r="H38" s="124">
        <v>-1624.8981091800001</v>
      </c>
      <c r="I38" s="124">
        <v>901.30688626000187</v>
      </c>
      <c r="J38" s="124">
        <v>654.01821778067108</v>
      </c>
      <c r="K38" s="124">
        <v>53057.439779352411</v>
      </c>
    </row>
    <row r="39" spans="1:11" s="112" customFormat="1" ht="15" customHeight="1">
      <c r="A39" s="317">
        <v>202402</v>
      </c>
      <c r="B39" s="252">
        <v>2</v>
      </c>
      <c r="C39" s="217">
        <v>45754.098249591196</v>
      </c>
      <c r="D39" s="217">
        <v>14.47580555450755</v>
      </c>
      <c r="E39" s="217">
        <v>-1911.481071637023</v>
      </c>
      <c r="F39" s="217">
        <v>-69.636214099999989</v>
      </c>
      <c r="G39" s="217">
        <v>3393.137040528437</v>
      </c>
      <c r="H39" s="217">
        <v>-780.12005927999985</v>
      </c>
      <c r="I39" s="217">
        <v>-5442.7561184723336</v>
      </c>
      <c r="J39" s="217">
        <v>1356.5697408989474</v>
      </c>
      <c r="K39" s="217">
        <v>42314.287373083745</v>
      </c>
    </row>
    <row r="40" spans="1:11" s="112" customFormat="1" ht="15" customHeight="1">
      <c r="A40" s="317">
        <v>202403</v>
      </c>
      <c r="B40" s="252">
        <v>3</v>
      </c>
      <c r="C40" s="124">
        <v>19665.504275189462</v>
      </c>
      <c r="D40" s="124">
        <v>1566.3218214962669</v>
      </c>
      <c r="E40" s="124">
        <v>-8022.731325132122</v>
      </c>
      <c r="F40" s="124">
        <v>188.36890896000006</v>
      </c>
      <c r="G40" s="124">
        <v>5434.2563783908545</v>
      </c>
      <c r="H40" s="124">
        <v>46.437106159999814</v>
      </c>
      <c r="I40" s="124">
        <v>-3657.1124227508308</v>
      </c>
      <c r="J40" s="124">
        <v>4507.6285579287487</v>
      </c>
      <c r="K40" s="124">
        <v>19728.673300242379</v>
      </c>
    </row>
    <row r="41" spans="1:11" s="112" customFormat="1" ht="15" customHeight="1">
      <c r="A41" s="317">
        <v>202404</v>
      </c>
      <c r="B41" s="252">
        <v>4</v>
      </c>
      <c r="C41" s="217">
        <v>22522.533993945479</v>
      </c>
      <c r="D41" s="217">
        <v>154.92140024169953</v>
      </c>
      <c r="E41" s="217">
        <v>-12230.076301778869</v>
      </c>
      <c r="F41" s="217">
        <v>-159.57176834999999</v>
      </c>
      <c r="G41" s="217">
        <v>3470.4711884099975</v>
      </c>
      <c r="H41" s="217">
        <v>-635.84840202999987</v>
      </c>
      <c r="I41" s="217">
        <v>34468.138573618555</v>
      </c>
      <c r="J41" s="217">
        <v>1519.2772769801106</v>
      </c>
      <c r="K41" s="217">
        <v>49109.845961036968</v>
      </c>
    </row>
    <row r="42" spans="1:11" s="112" customFormat="1" ht="15" customHeight="1">
      <c r="A42" s="317">
        <v>202405</v>
      </c>
      <c r="B42" s="252">
        <v>5</v>
      </c>
      <c r="C42" s="124">
        <v>28707.382653994435</v>
      </c>
      <c r="D42" s="124">
        <v>-3488.0103352936617</v>
      </c>
      <c r="E42" s="124">
        <v>-13841.290166330969</v>
      </c>
      <c r="F42" s="124">
        <v>-11.589127780000023</v>
      </c>
      <c r="G42" s="124">
        <v>2019.7986104938545</v>
      </c>
      <c r="H42" s="124">
        <v>593.78210567000008</v>
      </c>
      <c r="I42" s="124">
        <v>-87.568639140342711</v>
      </c>
      <c r="J42" s="124">
        <v>685.06161691999932</v>
      </c>
      <c r="K42" s="124">
        <v>14577.566718533315</v>
      </c>
    </row>
    <row r="43" spans="1:11" s="112" customFormat="1" ht="15" customHeight="1">
      <c r="A43" s="317">
        <v>202406</v>
      </c>
      <c r="B43" s="252">
        <v>6</v>
      </c>
      <c r="C43" s="217">
        <v>12628.542149196057</v>
      </c>
      <c r="D43" s="217">
        <v>9550.732387787677</v>
      </c>
      <c r="E43" s="217">
        <v>-28531.617304860767</v>
      </c>
      <c r="F43" s="217">
        <v>-3.4727206000000312</v>
      </c>
      <c r="G43" s="217">
        <v>1966.9381879940181</v>
      </c>
      <c r="H43" s="217">
        <v>646.17947305000007</v>
      </c>
      <c r="I43" s="217">
        <v>881.03590017999841</v>
      </c>
      <c r="J43" s="217">
        <v>4486.5328157700005</v>
      </c>
      <c r="K43" s="217">
        <v>1624.8708885169863</v>
      </c>
    </row>
    <row r="44" spans="1:11" s="112" customFormat="1" ht="15" customHeight="1">
      <c r="A44" s="317">
        <v>202407</v>
      </c>
      <c r="B44" s="252">
        <v>7</v>
      </c>
      <c r="C44" s="124">
        <v>62698.12469864286</v>
      </c>
      <c r="D44" s="124">
        <v>-2608.4572553987368</v>
      </c>
      <c r="E44" s="124">
        <v>-23696.730762834199</v>
      </c>
      <c r="F44" s="124">
        <v>-332.55510496000005</v>
      </c>
      <c r="G44" s="124">
        <v>4230.5911403132995</v>
      </c>
      <c r="H44" s="124">
        <v>-565.60501194999983</v>
      </c>
      <c r="I44" s="124">
        <v>50240.374341911942</v>
      </c>
      <c r="J44" s="124">
        <v>4099.3952392800002</v>
      </c>
      <c r="K44" s="124">
        <v>94065.13728500517</v>
      </c>
    </row>
    <row r="45" spans="1:11" s="112" customFormat="1" ht="15" customHeight="1">
      <c r="A45" s="317">
        <v>202408</v>
      </c>
      <c r="B45" s="332">
        <v>8</v>
      </c>
      <c r="C45" s="490">
        <v>42788.522038854913</v>
      </c>
      <c r="D45" s="490">
        <v>-1987.9269570381605</v>
      </c>
      <c r="E45" s="490">
        <v>-40078.353971685749</v>
      </c>
      <c r="F45" s="490">
        <v>43.846883662521179</v>
      </c>
      <c r="G45" s="490">
        <v>4562.3819128099994</v>
      </c>
      <c r="H45" s="490">
        <v>-1019.1982549900002</v>
      </c>
      <c r="I45" s="490">
        <v>5768.2164560399988</v>
      </c>
      <c r="J45" s="490">
        <v>1595.9647519500725</v>
      </c>
      <c r="K45" s="490">
        <v>11673.452859603596</v>
      </c>
    </row>
    <row r="46" spans="1:11" s="112" customFormat="1" ht="15" customHeight="1">
      <c r="B46" s="292"/>
      <c r="C46" s="292"/>
      <c r="D46" s="292"/>
      <c r="E46" s="292"/>
      <c r="F46" s="292"/>
      <c r="G46" s="292"/>
      <c r="H46" s="292"/>
      <c r="I46" s="292"/>
      <c r="J46" s="292"/>
      <c r="K46" s="292"/>
    </row>
    <row r="47" spans="1:11" s="112" customFormat="1" ht="15" customHeight="1">
      <c r="B47" s="292"/>
      <c r="C47" s="292"/>
      <c r="D47" s="292"/>
      <c r="E47" s="292"/>
      <c r="F47" s="292"/>
      <c r="G47" s="292"/>
      <c r="H47" s="292"/>
      <c r="I47" s="292"/>
      <c r="J47" s="292"/>
      <c r="K47" s="292"/>
    </row>
    <row r="48" spans="1:11" s="112" customFormat="1" ht="15" customHeight="1">
      <c r="B48" s="454" t="s">
        <v>282</v>
      </c>
      <c r="K48" s="285"/>
    </row>
    <row r="49" spans="2:11" s="112" customFormat="1" ht="15" customHeight="1">
      <c r="B49" s="326" t="s">
        <v>85</v>
      </c>
      <c r="K49" s="285"/>
    </row>
    <row r="50" spans="2:11" s="244" customFormat="1" ht="14">
      <c r="B50" s="135" t="s">
        <v>193</v>
      </c>
      <c r="K50" s="259"/>
    </row>
  </sheetData>
  <mergeCells count="2">
    <mergeCell ref="B1:K1"/>
    <mergeCell ref="B2:K2"/>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Y128"/>
  <sheetViews>
    <sheetView topLeftCell="B1" zoomScale="80" zoomScaleNormal="80" zoomScaleSheetLayoutView="40" workbookViewId="0">
      <selection activeCell="B1" sqref="B1:Y1"/>
    </sheetView>
  </sheetViews>
  <sheetFormatPr baseColWidth="10" defaultColWidth="9.1640625" defaultRowHeight="15"/>
  <cols>
    <col min="1" max="1" width="6.5" style="86" hidden="1" customWidth="1"/>
    <col min="2" max="2" width="61.5" style="17" customWidth="1"/>
    <col min="3" max="5" width="18.5" style="17" customWidth="1"/>
    <col min="6" max="10" width="17.5" style="17" customWidth="1"/>
    <col min="11" max="22" width="17.5" style="16" customWidth="1"/>
    <col min="23" max="24" width="25.5" style="16" customWidth="1"/>
    <col min="25" max="25" width="23.5" style="16" customWidth="1"/>
    <col min="26" max="16384" width="9.1640625" style="86"/>
  </cols>
  <sheetData>
    <row r="1" spans="1:25" s="441" customFormat="1" ht="25.25" customHeight="1">
      <c r="B1" s="496" t="s">
        <v>87</v>
      </c>
      <c r="C1" s="496"/>
      <c r="D1" s="496"/>
      <c r="E1" s="496"/>
      <c r="F1" s="496"/>
      <c r="G1" s="496"/>
      <c r="H1" s="496"/>
      <c r="I1" s="496"/>
      <c r="J1" s="496"/>
      <c r="K1" s="496"/>
      <c r="L1" s="496"/>
      <c r="M1" s="496"/>
      <c r="N1" s="496"/>
      <c r="O1" s="496"/>
      <c r="P1" s="496"/>
      <c r="Q1" s="496"/>
      <c r="R1" s="496"/>
      <c r="S1" s="496"/>
      <c r="T1" s="496"/>
      <c r="U1" s="496"/>
      <c r="V1" s="496"/>
      <c r="W1" s="496"/>
      <c r="X1" s="496"/>
      <c r="Y1" s="496"/>
    </row>
    <row r="2" spans="1:25" s="416" customFormat="1" ht="25.25" customHeight="1">
      <c r="B2" s="519" t="s">
        <v>122</v>
      </c>
      <c r="C2" s="519"/>
      <c r="D2" s="519"/>
      <c r="E2" s="519"/>
      <c r="F2" s="519"/>
      <c r="G2" s="519"/>
      <c r="H2" s="519"/>
      <c r="I2" s="519"/>
      <c r="J2" s="520"/>
      <c r="K2" s="520"/>
      <c r="L2" s="520"/>
      <c r="M2" s="520"/>
      <c r="N2" s="520"/>
      <c r="O2" s="520"/>
      <c r="P2" s="520"/>
      <c r="Q2" s="520"/>
      <c r="R2" s="520"/>
      <c r="S2" s="520"/>
      <c r="T2" s="520"/>
      <c r="U2" s="520"/>
      <c r="V2" s="520"/>
      <c r="W2" s="522"/>
      <c r="X2" s="522"/>
      <c r="Y2" s="522"/>
    </row>
    <row r="3" spans="1:25" s="87" customFormat="1" ht="25.25" customHeight="1">
      <c r="B3" s="151"/>
      <c r="C3" s="151"/>
      <c r="D3" s="151"/>
      <c r="E3" s="151"/>
      <c r="F3" s="151"/>
      <c r="G3" s="151"/>
      <c r="H3" s="151"/>
      <c r="I3" s="151"/>
      <c r="J3" s="151"/>
      <c r="K3" s="151"/>
      <c r="L3" s="151"/>
      <c r="M3" s="151"/>
      <c r="N3" s="151"/>
      <c r="O3" s="151"/>
      <c r="P3" s="151"/>
      <c r="Q3" s="151"/>
      <c r="R3" s="151"/>
      <c r="S3" s="151"/>
      <c r="T3" s="151"/>
      <c r="U3" s="151"/>
      <c r="V3" s="151"/>
      <c r="W3" s="151"/>
      <c r="X3" s="151"/>
      <c r="Y3" s="243"/>
    </row>
    <row r="4" spans="1:25" s="234" customFormat="1" ht="25.25" customHeight="1">
      <c r="B4" s="226" t="s">
        <v>164</v>
      </c>
      <c r="C4" s="226"/>
      <c r="D4" s="226"/>
      <c r="E4" s="226"/>
      <c r="F4" s="226"/>
      <c r="G4" s="226"/>
      <c r="H4" s="226"/>
      <c r="I4" s="226"/>
      <c r="J4" s="226"/>
      <c r="K4" s="442"/>
      <c r="L4" s="442"/>
      <c r="M4" s="442"/>
      <c r="N4" s="442"/>
      <c r="O4" s="442"/>
      <c r="P4" s="442"/>
      <c r="Q4" s="442"/>
      <c r="R4" s="443"/>
      <c r="S4" s="236"/>
      <c r="T4" s="443"/>
      <c r="U4" s="443"/>
      <c r="V4" s="443"/>
      <c r="W4" s="443"/>
      <c r="X4" s="443"/>
      <c r="Y4" s="229" t="s">
        <v>321</v>
      </c>
    </row>
    <row r="5" spans="1:25" s="87" customFormat="1" ht="21" customHeight="1">
      <c r="B5" s="516" t="s">
        <v>121</v>
      </c>
      <c r="C5" s="517"/>
      <c r="D5" s="517"/>
      <c r="E5" s="517"/>
      <c r="F5" s="517"/>
      <c r="G5" s="517"/>
      <c r="H5" s="517"/>
      <c r="I5" s="517"/>
      <c r="J5" s="517"/>
      <c r="K5" s="517"/>
      <c r="L5" s="517"/>
      <c r="M5" s="517"/>
      <c r="N5" s="517"/>
      <c r="O5" s="517"/>
      <c r="P5" s="517"/>
      <c r="Q5" s="517"/>
      <c r="R5" s="517"/>
      <c r="S5" s="517"/>
      <c r="T5" s="517"/>
      <c r="U5" s="517"/>
      <c r="V5" s="517"/>
      <c r="W5" s="517"/>
      <c r="X5" s="517"/>
      <c r="Y5" s="518"/>
    </row>
    <row r="6" spans="1:25" ht="39" customHeight="1">
      <c r="B6" s="190" t="s">
        <v>77</v>
      </c>
      <c r="C6" s="191">
        <v>44927</v>
      </c>
      <c r="D6" s="191">
        <v>44958</v>
      </c>
      <c r="E6" s="191">
        <v>44986</v>
      </c>
      <c r="F6" s="191">
        <v>45017</v>
      </c>
      <c r="G6" s="191">
        <v>45047</v>
      </c>
      <c r="H6" s="191">
        <v>45078</v>
      </c>
      <c r="I6" s="191">
        <v>45108</v>
      </c>
      <c r="J6" s="191">
        <v>45139</v>
      </c>
      <c r="K6" s="191">
        <v>45170</v>
      </c>
      <c r="L6" s="191">
        <v>45200</v>
      </c>
      <c r="M6" s="191">
        <v>45231</v>
      </c>
      <c r="N6" s="191">
        <v>45261</v>
      </c>
      <c r="O6" s="191">
        <v>45292</v>
      </c>
      <c r="P6" s="191">
        <v>45323</v>
      </c>
      <c r="Q6" s="191">
        <v>45352</v>
      </c>
      <c r="R6" s="191">
        <v>45383</v>
      </c>
      <c r="S6" s="191">
        <v>45413</v>
      </c>
      <c r="T6" s="191">
        <v>45444</v>
      </c>
      <c r="U6" s="191">
        <v>45474</v>
      </c>
      <c r="V6" s="191" t="s">
        <v>322</v>
      </c>
      <c r="W6" s="204" t="s">
        <v>325</v>
      </c>
      <c r="X6" s="204" t="s">
        <v>306</v>
      </c>
      <c r="Y6" s="205" t="s">
        <v>75</v>
      </c>
    </row>
    <row r="7" spans="1:25" s="85" customFormat="1" ht="20.25" customHeight="1">
      <c r="A7" s="90"/>
      <c r="B7" s="182" t="s">
        <v>100</v>
      </c>
      <c r="C7" s="183">
        <v>9776.5946470759718</v>
      </c>
      <c r="D7" s="183">
        <v>5660.0971027559453</v>
      </c>
      <c r="E7" s="183">
        <v>-27389.433565318486</v>
      </c>
      <c r="F7" s="183">
        <v>-34923.836002014337</v>
      </c>
      <c r="G7" s="183">
        <v>-22204.979126227841</v>
      </c>
      <c r="H7" s="183">
        <v>-4012.1224552384565</v>
      </c>
      <c r="I7" s="183">
        <v>12920.19521568366</v>
      </c>
      <c r="J7" s="183">
        <v>26077.352720995656</v>
      </c>
      <c r="K7" s="183">
        <v>4341.9129387062349</v>
      </c>
      <c r="L7" s="183">
        <v>-11772.893229930633</v>
      </c>
      <c r="M7" s="183">
        <v>30644.870612802755</v>
      </c>
      <c r="N7" s="183">
        <v>-47129.4693498614</v>
      </c>
      <c r="O7" s="183">
        <v>68985.252725429964</v>
      </c>
      <c r="P7" s="183">
        <v>45754.098249591196</v>
      </c>
      <c r="Q7" s="183">
        <v>19665.504275189465</v>
      </c>
      <c r="R7" s="183">
        <v>22522.533993945475</v>
      </c>
      <c r="S7" s="183">
        <v>28707.38265399442</v>
      </c>
      <c r="T7" s="183">
        <v>12628.542149196055</v>
      </c>
      <c r="U7" s="183">
        <v>62698.124698642874</v>
      </c>
      <c r="V7" s="183">
        <v>42788.522038854921</v>
      </c>
      <c r="W7" s="183">
        <v>305911.73447755701</v>
      </c>
      <c r="X7" s="183">
        <v>303749.96078484436</v>
      </c>
      <c r="Y7" s="183">
        <v>279834.38175656134</v>
      </c>
    </row>
    <row r="8" spans="1:25" ht="15" customHeight="1">
      <c r="A8" s="91">
        <v>272</v>
      </c>
      <c r="B8" s="184" t="s">
        <v>150</v>
      </c>
      <c r="C8" s="185">
        <v>9284.1064650499957</v>
      </c>
      <c r="D8" s="185">
        <v>5560.3612214424093</v>
      </c>
      <c r="E8" s="185">
        <v>-472.22389673999692</v>
      </c>
      <c r="F8" s="185">
        <v>12.908136999995708</v>
      </c>
      <c r="G8" s="185">
        <v>-1521.7394043667364</v>
      </c>
      <c r="H8" s="185">
        <v>-5241.8445331099947</v>
      </c>
      <c r="I8" s="185">
        <v>-1286.1680306444134</v>
      </c>
      <c r="J8" s="185">
        <v>-913.19988891999583</v>
      </c>
      <c r="K8" s="185">
        <v>-5525.5281791800044</v>
      </c>
      <c r="L8" s="185">
        <v>-4671.4177631899929</v>
      </c>
      <c r="M8" s="185">
        <v>-3117.3816424699994</v>
      </c>
      <c r="N8" s="185">
        <v>-13962.294122943726</v>
      </c>
      <c r="O8" s="185">
        <v>7080.9438560800072</v>
      </c>
      <c r="P8" s="185">
        <v>3002.1875002700058</v>
      </c>
      <c r="Q8" s="185">
        <v>-2262.605675879995</v>
      </c>
      <c r="R8" s="185">
        <v>-4476.1072492600006</v>
      </c>
      <c r="S8" s="185">
        <v>-2942.7594420000009</v>
      </c>
      <c r="T8" s="185">
        <v>-4950.3859563825545</v>
      </c>
      <c r="U8" s="185">
        <v>11435.077903930003</v>
      </c>
      <c r="V8" s="185">
        <v>3510.8163785599932</v>
      </c>
      <c r="W8" s="185">
        <v>-17792.654281386258</v>
      </c>
      <c r="X8" s="185">
        <v>10397.16731531746</v>
      </c>
      <c r="Y8" s="185">
        <v>-16879.454392466261</v>
      </c>
    </row>
    <row r="9" spans="1:25" ht="15" customHeight="1">
      <c r="A9" s="91">
        <v>273</v>
      </c>
      <c r="B9" s="186" t="s">
        <v>147</v>
      </c>
      <c r="C9" s="187">
        <v>-2439.1308192800002</v>
      </c>
      <c r="D9" s="187">
        <v>-3074.4710650800007</v>
      </c>
      <c r="E9" s="187">
        <v>-609.8656070199994</v>
      </c>
      <c r="F9" s="187">
        <v>426.42861544000078</v>
      </c>
      <c r="G9" s="187">
        <v>3642.069630460001</v>
      </c>
      <c r="H9" s="187">
        <v>3096.4625324711246</v>
      </c>
      <c r="I9" s="187">
        <v>-8307.3736065942867</v>
      </c>
      <c r="J9" s="187">
        <v>2093.6966950899996</v>
      </c>
      <c r="K9" s="187">
        <v>1338.9816167799993</v>
      </c>
      <c r="L9" s="187">
        <v>-2252.4003267200005</v>
      </c>
      <c r="M9" s="187">
        <v>-1342.7069090900006</v>
      </c>
      <c r="N9" s="187">
        <v>-2672.2435522900005</v>
      </c>
      <c r="O9" s="187">
        <v>377.65288925000027</v>
      </c>
      <c r="P9" s="187">
        <v>1272.0151077000003</v>
      </c>
      <c r="Q9" s="187">
        <v>-422.33520574999977</v>
      </c>
      <c r="R9" s="187">
        <v>-4180.3970432200003</v>
      </c>
      <c r="S9" s="187">
        <v>1785.1049058000008</v>
      </c>
      <c r="T9" s="187">
        <v>-5999.3803733299983</v>
      </c>
      <c r="U9" s="187">
        <v>-2510.5270583287156</v>
      </c>
      <c r="V9" s="187">
        <v>-2119.6737896399986</v>
      </c>
      <c r="W9" s="187">
        <v>-14632.213043748716</v>
      </c>
      <c r="X9" s="187">
        <v>-11797.540567518712</v>
      </c>
      <c r="Y9" s="187">
        <v>-16725.909738838713</v>
      </c>
    </row>
    <row r="10" spans="1:25" ht="15" customHeight="1">
      <c r="A10" s="91">
        <v>274</v>
      </c>
      <c r="B10" s="184" t="s">
        <v>153</v>
      </c>
      <c r="C10" s="185">
        <v>12961.387547879347</v>
      </c>
      <c r="D10" s="185">
        <v>10861.953926650032</v>
      </c>
      <c r="E10" s="185">
        <v>5232.9666978700407</v>
      </c>
      <c r="F10" s="185">
        <v>-1883.4895824099951</v>
      </c>
      <c r="G10" s="185">
        <v>-6747.9275852100018</v>
      </c>
      <c r="H10" s="185">
        <v>-10252.700138686763</v>
      </c>
      <c r="I10" s="185">
        <v>11500.998838729967</v>
      </c>
      <c r="J10" s="185">
        <v>4292.1363070172583</v>
      </c>
      <c r="K10" s="185">
        <v>3820.9149863800048</v>
      </c>
      <c r="L10" s="185">
        <v>-5794.3262869683231</v>
      </c>
      <c r="M10" s="185">
        <v>21036.456786182916</v>
      </c>
      <c r="N10" s="185">
        <v>-20660.503481113388</v>
      </c>
      <c r="O10" s="185">
        <v>36746.02699496995</v>
      </c>
      <c r="P10" s="185">
        <v>-2209.4297237799929</v>
      </c>
      <c r="Q10" s="185">
        <v>-10520.965305350017</v>
      </c>
      <c r="R10" s="185">
        <v>19464.007035750015</v>
      </c>
      <c r="S10" s="185">
        <v>-5776.7296285745751</v>
      </c>
      <c r="T10" s="185">
        <v>-7308.7203919286849</v>
      </c>
      <c r="U10" s="185">
        <v>9287.5771411000133</v>
      </c>
      <c r="V10" s="185">
        <v>-13126.092863810012</v>
      </c>
      <c r="W10" s="185">
        <v>29250.351569875162</v>
      </c>
      <c r="X10" s="185">
        <v>26555.673258376704</v>
      </c>
      <c r="Y10" s="185">
        <v>24958.21526285791</v>
      </c>
    </row>
    <row r="11" spans="1:25" ht="15" customHeight="1">
      <c r="A11" s="91">
        <v>275</v>
      </c>
      <c r="B11" s="186" t="s">
        <v>182</v>
      </c>
      <c r="C11" s="187">
        <v>-14416.796120559999</v>
      </c>
      <c r="D11" s="187">
        <v>-2172.8502380412378</v>
      </c>
      <c r="E11" s="187">
        <v>-14907.928494230007</v>
      </c>
      <c r="F11" s="187">
        <v>-11490.219361049489</v>
      </c>
      <c r="G11" s="187">
        <v>-5817.8051905339407</v>
      </c>
      <c r="H11" s="187">
        <v>-3725.2785350469408</v>
      </c>
      <c r="I11" s="187">
        <v>1285.7150658093042</v>
      </c>
      <c r="J11" s="187">
        <v>11310.801781631239</v>
      </c>
      <c r="K11" s="187">
        <v>-3183.3078818382282</v>
      </c>
      <c r="L11" s="187">
        <v>-5578.3732399979535</v>
      </c>
      <c r="M11" s="187">
        <v>7900.4500724047866</v>
      </c>
      <c r="N11" s="187">
        <v>-2922.4475734578268</v>
      </c>
      <c r="O11" s="187">
        <v>4990.7209301300245</v>
      </c>
      <c r="P11" s="187">
        <v>14473.298681310007</v>
      </c>
      <c r="Q11" s="187">
        <v>-2076.3702909510898</v>
      </c>
      <c r="R11" s="187">
        <v>2341.188196906789</v>
      </c>
      <c r="S11" s="187">
        <v>5341.2863224484699</v>
      </c>
      <c r="T11" s="187">
        <v>26268.278755058007</v>
      </c>
      <c r="U11" s="187">
        <v>14959.245345192423</v>
      </c>
      <c r="V11" s="187">
        <v>27310.504923174951</v>
      </c>
      <c r="W11" s="187">
        <v>101135.27602201159</v>
      </c>
      <c r="X11" s="187">
        <v>93608.152863269584</v>
      </c>
      <c r="Y11" s="187">
        <v>89824.474240380368</v>
      </c>
    </row>
    <row r="12" spans="1:25" ht="15" customHeight="1">
      <c r="A12" s="91">
        <v>276</v>
      </c>
      <c r="B12" s="184" t="s">
        <v>151</v>
      </c>
      <c r="C12" s="185">
        <v>-365.75322568000001</v>
      </c>
      <c r="D12" s="185">
        <v>-1078.4967951600001</v>
      </c>
      <c r="E12" s="185">
        <v>-1272.8654920700001</v>
      </c>
      <c r="F12" s="185">
        <v>-505.05142682000007</v>
      </c>
      <c r="G12" s="185">
        <v>38.492820433345763</v>
      </c>
      <c r="H12" s="185">
        <v>72.505010579999947</v>
      </c>
      <c r="I12" s="185">
        <v>266.76096051000002</v>
      </c>
      <c r="J12" s="185">
        <v>115.88806806999995</v>
      </c>
      <c r="K12" s="185">
        <v>-111.35446981</v>
      </c>
      <c r="L12" s="185">
        <v>64.541549999999958</v>
      </c>
      <c r="M12" s="185">
        <v>100.06490857999992</v>
      </c>
      <c r="N12" s="185">
        <v>206.56564299000001</v>
      </c>
      <c r="O12" s="185">
        <v>234.91609518999996</v>
      </c>
      <c r="P12" s="185">
        <v>576.4453308718596</v>
      </c>
      <c r="Q12" s="185">
        <v>1023.0927292600001</v>
      </c>
      <c r="R12" s="185">
        <v>-14.406345541719169</v>
      </c>
      <c r="S12" s="185">
        <v>189.01518986616122</v>
      </c>
      <c r="T12" s="185">
        <v>2399.7511419400003</v>
      </c>
      <c r="U12" s="185">
        <v>872.20983594999996</v>
      </c>
      <c r="V12" s="185">
        <v>928.18075774999988</v>
      </c>
      <c r="W12" s="185">
        <v>6584.9104351163023</v>
      </c>
      <c r="X12" s="185">
        <v>6209.204735286301</v>
      </c>
      <c r="Y12" s="185">
        <v>6469.022367046302</v>
      </c>
    </row>
    <row r="13" spans="1:25" ht="15" customHeight="1">
      <c r="A13" s="91">
        <v>277</v>
      </c>
      <c r="B13" s="186" t="s">
        <v>156</v>
      </c>
      <c r="C13" s="187">
        <v>-442.89227001000012</v>
      </c>
      <c r="D13" s="187">
        <v>685.58427640000014</v>
      </c>
      <c r="E13" s="187">
        <v>604.45651061000001</v>
      </c>
      <c r="F13" s="187">
        <v>630.16172731000006</v>
      </c>
      <c r="G13" s="187">
        <v>740.67277952999984</v>
      </c>
      <c r="H13" s="187">
        <v>1393.8028644099998</v>
      </c>
      <c r="I13" s="187">
        <v>1618.83192448</v>
      </c>
      <c r="J13" s="187">
        <v>425.72057855000008</v>
      </c>
      <c r="K13" s="187">
        <v>340.20593098000001</v>
      </c>
      <c r="L13" s="187">
        <v>687.15278716000012</v>
      </c>
      <c r="M13" s="187">
        <v>-76.773923040000028</v>
      </c>
      <c r="N13" s="187">
        <v>66.082162420000003</v>
      </c>
      <c r="O13" s="187">
        <v>-147.07247644000006</v>
      </c>
      <c r="P13" s="187">
        <v>-27.953046649999983</v>
      </c>
      <c r="Q13" s="187">
        <v>-8.6709497800000452</v>
      </c>
      <c r="R13" s="187">
        <v>-243.13541535999991</v>
      </c>
      <c r="S13" s="187">
        <v>19951.491305775511</v>
      </c>
      <c r="T13" s="187">
        <v>-151.20070466999991</v>
      </c>
      <c r="U13" s="187">
        <v>-1149.2037774799999</v>
      </c>
      <c r="V13" s="187">
        <v>688.18315541999993</v>
      </c>
      <c r="W13" s="187">
        <v>20354.825626885511</v>
      </c>
      <c r="X13" s="187">
        <v>18912.438090815511</v>
      </c>
      <c r="Y13" s="187">
        <v>19929.10504833551</v>
      </c>
    </row>
    <row r="14" spans="1:25" ht="15" customHeight="1">
      <c r="A14" s="91">
        <v>278</v>
      </c>
      <c r="B14" s="184" t="s">
        <v>183</v>
      </c>
      <c r="C14" s="185">
        <v>-1208.6154218599995</v>
      </c>
      <c r="D14" s="185">
        <v>-3961.4546744460258</v>
      </c>
      <c r="E14" s="185">
        <v>-2230.9185191199999</v>
      </c>
      <c r="F14" s="185">
        <v>-339.65950059999977</v>
      </c>
      <c r="G14" s="185">
        <v>-1070.1499139000002</v>
      </c>
      <c r="H14" s="185">
        <v>2071.0659402269353</v>
      </c>
      <c r="I14" s="185">
        <v>-62.005833880000111</v>
      </c>
      <c r="J14" s="185">
        <v>1271.9317953699992</v>
      </c>
      <c r="K14" s="185">
        <v>2799.6059786844903</v>
      </c>
      <c r="L14" s="185">
        <v>-39.048899740000159</v>
      </c>
      <c r="M14" s="185">
        <v>49.388788389999718</v>
      </c>
      <c r="N14" s="185">
        <v>1135.7795743999995</v>
      </c>
      <c r="O14" s="185">
        <v>893.73233217999962</v>
      </c>
      <c r="P14" s="185">
        <v>155.13708539999973</v>
      </c>
      <c r="Q14" s="185">
        <v>19475.722720555692</v>
      </c>
      <c r="R14" s="185">
        <v>24112.024956336147</v>
      </c>
      <c r="S14" s="185">
        <v>20849.382801058629</v>
      </c>
      <c r="T14" s="185">
        <v>7318.3473783100007</v>
      </c>
      <c r="U14" s="185">
        <v>4555.6305752499993</v>
      </c>
      <c r="V14" s="185">
        <v>5787.6209848299986</v>
      </c>
      <c r="W14" s="185">
        <v>88365.256071024953</v>
      </c>
      <c r="X14" s="185">
        <v>83147.598833920463</v>
      </c>
      <c r="Y14" s="185">
        <v>87093.324275654973</v>
      </c>
    </row>
    <row r="15" spans="1:25" ht="15" customHeight="1">
      <c r="A15" s="91">
        <v>279</v>
      </c>
      <c r="B15" s="186" t="s">
        <v>141</v>
      </c>
      <c r="C15" s="187">
        <v>57.646263669999989</v>
      </c>
      <c r="D15" s="187">
        <v>-1235.3946846639742</v>
      </c>
      <c r="E15" s="187">
        <v>2173.0792138254428</v>
      </c>
      <c r="F15" s="187">
        <v>-923.91155976000005</v>
      </c>
      <c r="G15" s="187">
        <v>476.75665807999997</v>
      </c>
      <c r="H15" s="187">
        <v>55.024417343374935</v>
      </c>
      <c r="I15" s="187">
        <v>107.53857298000011</v>
      </c>
      <c r="J15" s="187">
        <v>133.35265021000006</v>
      </c>
      <c r="K15" s="187">
        <v>99.630685040000017</v>
      </c>
      <c r="L15" s="187">
        <v>-73.24017031000011</v>
      </c>
      <c r="M15" s="187">
        <v>-36.778838109999924</v>
      </c>
      <c r="N15" s="187">
        <v>-662.41423255999973</v>
      </c>
      <c r="O15" s="187">
        <v>132.9996769599999</v>
      </c>
      <c r="P15" s="187">
        <v>-443.08754655000007</v>
      </c>
      <c r="Q15" s="187">
        <v>373.03706794000004</v>
      </c>
      <c r="R15" s="187">
        <v>-1141.1397874500001</v>
      </c>
      <c r="S15" s="187">
        <v>-695.29126964000022</v>
      </c>
      <c r="T15" s="187">
        <v>44.376409860000045</v>
      </c>
      <c r="U15" s="187">
        <v>1479.84077164</v>
      </c>
      <c r="V15" s="187">
        <v>-489.62133418999997</v>
      </c>
      <c r="W15" s="187">
        <v>-1278.3359171600005</v>
      </c>
      <c r="X15" s="187">
        <v>-738.88601143000051</v>
      </c>
      <c r="Y15" s="187">
        <v>-1411.6885673700003</v>
      </c>
    </row>
    <row r="16" spans="1:25" ht="15" customHeight="1">
      <c r="A16" s="91">
        <v>280</v>
      </c>
      <c r="B16" s="184" t="s">
        <v>157</v>
      </c>
      <c r="C16" s="185">
        <v>-424.93125568000011</v>
      </c>
      <c r="D16" s="185">
        <v>-421.26686087000002</v>
      </c>
      <c r="E16" s="185">
        <v>-64.127459939999994</v>
      </c>
      <c r="F16" s="185">
        <v>-60.66301339999999</v>
      </c>
      <c r="G16" s="185">
        <v>-116.33737063999999</v>
      </c>
      <c r="H16" s="185">
        <v>109.82990399000002</v>
      </c>
      <c r="I16" s="185">
        <v>232.36221327000001</v>
      </c>
      <c r="J16" s="185">
        <v>84.201601699999969</v>
      </c>
      <c r="K16" s="185">
        <v>108.64134556</v>
      </c>
      <c r="L16" s="185">
        <v>290.69172113999997</v>
      </c>
      <c r="M16" s="185">
        <v>-168.55656946000005</v>
      </c>
      <c r="N16" s="185">
        <v>13.501979501111268</v>
      </c>
      <c r="O16" s="185">
        <v>-1088.378331444663</v>
      </c>
      <c r="P16" s="185">
        <v>-124.64700759999999</v>
      </c>
      <c r="Q16" s="185">
        <v>-103.55503101000002</v>
      </c>
      <c r="R16" s="185">
        <v>-138.60299118</v>
      </c>
      <c r="S16" s="185">
        <v>-164.20320227000002</v>
      </c>
      <c r="T16" s="185">
        <v>-390.18597277705953</v>
      </c>
      <c r="U16" s="185">
        <v>-121.92223956999997</v>
      </c>
      <c r="V16" s="185">
        <v>-83.10161429999998</v>
      </c>
      <c r="W16" s="185">
        <v>-1886.1163117106112</v>
      </c>
      <c r="X16" s="185">
        <v>-2214.596390151723</v>
      </c>
      <c r="Y16" s="185">
        <v>-1970.3179134106113</v>
      </c>
    </row>
    <row r="17" spans="1:25" ht="15" customHeight="1">
      <c r="A17" s="91">
        <v>281</v>
      </c>
      <c r="B17" s="186" t="s">
        <v>184</v>
      </c>
      <c r="C17" s="187">
        <v>-817.02975488999994</v>
      </c>
      <c r="D17" s="187">
        <v>283.33679899000015</v>
      </c>
      <c r="E17" s="187">
        <v>-163.18692833999984</v>
      </c>
      <c r="F17" s="187">
        <v>-1757.9254830499997</v>
      </c>
      <c r="G17" s="187">
        <v>-364.28124831000014</v>
      </c>
      <c r="H17" s="187">
        <v>-776.92529706999971</v>
      </c>
      <c r="I17" s="187">
        <v>-65.15799008000009</v>
      </c>
      <c r="J17" s="187">
        <v>-234.92429008999997</v>
      </c>
      <c r="K17" s="187">
        <v>-571.34006517000023</v>
      </c>
      <c r="L17" s="187">
        <v>-1422.6036673900003</v>
      </c>
      <c r="M17" s="187">
        <v>420.98275326999971</v>
      </c>
      <c r="N17" s="187">
        <v>683.0104122599995</v>
      </c>
      <c r="O17" s="187">
        <v>-1108.7850185300001</v>
      </c>
      <c r="P17" s="187">
        <v>-764.38456371357211</v>
      </c>
      <c r="Q17" s="187">
        <v>174.59536257597512</v>
      </c>
      <c r="R17" s="187">
        <v>-1644.1426604600006</v>
      </c>
      <c r="S17" s="187">
        <v>-615.75085321000017</v>
      </c>
      <c r="T17" s="187">
        <v>736.80981278000002</v>
      </c>
      <c r="U17" s="187">
        <v>-760.2696588199999</v>
      </c>
      <c r="V17" s="187">
        <v>-1067.5906056399999</v>
      </c>
      <c r="W17" s="187">
        <v>-6174.3930421375981</v>
      </c>
      <c r="X17" s="187">
        <v>-5049.5181850175977</v>
      </c>
      <c r="Y17" s="187">
        <v>-5939.4687520475982</v>
      </c>
    </row>
    <row r="18" spans="1:25" ht="15" customHeight="1">
      <c r="A18" s="91">
        <v>282</v>
      </c>
      <c r="B18" s="184" t="s">
        <v>146</v>
      </c>
      <c r="C18" s="185">
        <v>-191.54806007000002</v>
      </c>
      <c r="D18" s="185">
        <v>215.20468733000004</v>
      </c>
      <c r="E18" s="185">
        <v>-130.9329770300001</v>
      </c>
      <c r="F18" s="185">
        <v>59.667294620000007</v>
      </c>
      <c r="G18" s="185">
        <v>141.32271181000004</v>
      </c>
      <c r="H18" s="185">
        <v>18.291706950000005</v>
      </c>
      <c r="I18" s="185">
        <v>-342.16402434000003</v>
      </c>
      <c r="J18" s="185">
        <v>210.12241969999999</v>
      </c>
      <c r="K18" s="185">
        <v>-114.50243260999999</v>
      </c>
      <c r="L18" s="185">
        <v>-182.99440059000003</v>
      </c>
      <c r="M18" s="185">
        <v>-58.35165393000004</v>
      </c>
      <c r="N18" s="185">
        <v>293.43668380999992</v>
      </c>
      <c r="O18" s="185">
        <v>-275.08562517000007</v>
      </c>
      <c r="P18" s="185">
        <v>-496.35724047012366</v>
      </c>
      <c r="Q18" s="185">
        <v>14.965398174538706</v>
      </c>
      <c r="R18" s="185">
        <v>72.305877319999993</v>
      </c>
      <c r="S18" s="185">
        <v>-19.895091338962519</v>
      </c>
      <c r="T18" s="185">
        <v>163.71450157999999</v>
      </c>
      <c r="U18" s="185">
        <v>283.78589786999999</v>
      </c>
      <c r="V18" s="185">
        <v>290.52507886000001</v>
      </c>
      <c r="W18" s="185">
        <v>181.66941320545237</v>
      </c>
      <c r="X18" s="185">
        <v>33.958796825452509</v>
      </c>
      <c r="Y18" s="185">
        <v>-28.453006494547708</v>
      </c>
    </row>
    <row r="19" spans="1:25" ht="15" customHeight="1">
      <c r="A19" s="91">
        <v>283</v>
      </c>
      <c r="B19" s="186" t="s">
        <v>155</v>
      </c>
      <c r="C19" s="187">
        <v>7100.7611997999966</v>
      </c>
      <c r="D19" s="187">
        <v>963.60679788063874</v>
      </c>
      <c r="E19" s="187">
        <v>-5460.2507206883065</v>
      </c>
      <c r="F19" s="187">
        <v>-4109.6812737199989</v>
      </c>
      <c r="G19" s="187">
        <v>-713.14231135761452</v>
      </c>
      <c r="H19" s="187">
        <v>3103.5181333300038</v>
      </c>
      <c r="I19" s="187">
        <v>7711.9204276936462</v>
      </c>
      <c r="J19" s="187">
        <v>-5429.0672339799985</v>
      </c>
      <c r="K19" s="187">
        <v>-2650.686167960002</v>
      </c>
      <c r="L19" s="187">
        <v>-3062.4047335200016</v>
      </c>
      <c r="M19" s="187">
        <v>-977.91216535075273</v>
      </c>
      <c r="N19" s="187">
        <v>-7321.8999897890799</v>
      </c>
      <c r="O19" s="187">
        <v>6012.3598268799997</v>
      </c>
      <c r="P19" s="187">
        <v>4640.2796092635717</v>
      </c>
      <c r="Q19" s="187">
        <v>-2418.1074019168864</v>
      </c>
      <c r="R19" s="187">
        <v>-9085.580006739996</v>
      </c>
      <c r="S19" s="187">
        <v>-14844.061908723559</v>
      </c>
      <c r="T19" s="187">
        <v>237.2517781908424</v>
      </c>
      <c r="U19" s="187">
        <v>4066.606138839998</v>
      </c>
      <c r="V19" s="187">
        <v>-3988.9699608800011</v>
      </c>
      <c r="W19" s="187">
        <v>-34822.192215685871</v>
      </c>
      <c r="X19" s="187">
        <v>-15380.221925086033</v>
      </c>
      <c r="Y19" s="187">
        <v>-29393.124981705867</v>
      </c>
    </row>
    <row r="20" spans="1:25" ht="15" customHeight="1">
      <c r="A20" s="91">
        <v>284</v>
      </c>
      <c r="B20" s="184" t="s">
        <v>185</v>
      </c>
      <c r="C20" s="185">
        <v>3542.1906982127762</v>
      </c>
      <c r="D20" s="185">
        <v>947.18101454821112</v>
      </c>
      <c r="E20" s="185">
        <v>-5080.2632159881286</v>
      </c>
      <c r="F20" s="185">
        <v>-11208.945248129661</v>
      </c>
      <c r="G20" s="185">
        <v>-10116.242982171667</v>
      </c>
      <c r="H20" s="185">
        <v>193.68940140393971</v>
      </c>
      <c r="I20" s="185">
        <v>-4225.1943492617356</v>
      </c>
      <c r="J20" s="185">
        <v>2040.9929410545615</v>
      </c>
      <c r="K20" s="185">
        <v>-206.14348350743009</v>
      </c>
      <c r="L20" s="185">
        <v>-2975.7911752166833</v>
      </c>
      <c r="M20" s="185">
        <v>-2441.1641400811422</v>
      </c>
      <c r="N20" s="185">
        <v>-8148.420779550278</v>
      </c>
      <c r="O20" s="185">
        <v>8196.5706223699908</v>
      </c>
      <c r="P20" s="185">
        <v>6440.2074460566673</v>
      </c>
      <c r="Q20" s="185">
        <v>-33.263076708541391</v>
      </c>
      <c r="R20" s="185">
        <v>-17639.340180654854</v>
      </c>
      <c r="S20" s="185">
        <v>-13512.790470257667</v>
      </c>
      <c r="T20" s="185">
        <v>-18682.036108406654</v>
      </c>
      <c r="U20" s="185">
        <v>3513.7358777965023</v>
      </c>
      <c r="V20" s="185">
        <v>12583.19411808999</v>
      </c>
      <c r="W20" s="185">
        <v>-30864.248409015534</v>
      </c>
      <c r="X20" s="185">
        <v>-19133.721771714561</v>
      </c>
      <c r="Y20" s="185">
        <v>-32905.2413500701</v>
      </c>
    </row>
    <row r="21" spans="1:25" ht="15" customHeight="1">
      <c r="A21" s="91">
        <v>285</v>
      </c>
      <c r="B21" s="186" t="s">
        <v>143</v>
      </c>
      <c r="C21" s="187">
        <v>-2948.2907639961431</v>
      </c>
      <c r="D21" s="187">
        <v>-2163.5887475520308</v>
      </c>
      <c r="E21" s="187">
        <v>-4805.6013349075283</v>
      </c>
      <c r="F21" s="187">
        <v>-3753.0258588551856</v>
      </c>
      <c r="G21" s="187">
        <v>-1194.1984467622706</v>
      </c>
      <c r="H21" s="187">
        <v>5838.201465479865</v>
      </c>
      <c r="I21" s="187">
        <v>4386.89167667523</v>
      </c>
      <c r="J21" s="187">
        <v>10338.116402814556</v>
      </c>
      <c r="K21" s="187">
        <v>7938.5485832874056</v>
      </c>
      <c r="L21" s="187">
        <v>12786.63746200232</v>
      </c>
      <c r="M21" s="187">
        <v>8193.3711950542711</v>
      </c>
      <c r="N21" s="187">
        <v>6831.4041871417876</v>
      </c>
      <c r="O21" s="187">
        <v>6539.8214252246662</v>
      </c>
      <c r="P21" s="187">
        <v>10195.529046482643</v>
      </c>
      <c r="Q21" s="187">
        <v>16249.56580090979</v>
      </c>
      <c r="R21" s="187">
        <v>14756.479936521077</v>
      </c>
      <c r="S21" s="187">
        <v>19508.45590954752</v>
      </c>
      <c r="T21" s="187">
        <v>13143.309309571483</v>
      </c>
      <c r="U21" s="187">
        <v>17238.625530475525</v>
      </c>
      <c r="V21" s="187">
        <v>12972.839196550003</v>
      </c>
      <c r="W21" s="187">
        <v>156692.70398558304</v>
      </c>
      <c r="X21" s="187">
        <v>110604.62615528271</v>
      </c>
      <c r="Y21" s="187">
        <v>146354.58758276849</v>
      </c>
    </row>
    <row r="22" spans="1:25" ht="15" customHeight="1">
      <c r="A22" s="91">
        <v>286</v>
      </c>
      <c r="B22" s="184" t="s">
        <v>186</v>
      </c>
      <c r="C22" s="185">
        <v>90.670443099999986</v>
      </c>
      <c r="D22" s="185">
        <v>253.70956325792042</v>
      </c>
      <c r="E22" s="185">
        <v>-197.92163640000004</v>
      </c>
      <c r="F22" s="185">
        <v>-17.639293709999993</v>
      </c>
      <c r="G22" s="185">
        <v>420.45453744104316</v>
      </c>
      <c r="H22" s="185">
        <v>34.00761876</v>
      </c>
      <c r="I22" s="185">
        <v>98.879614665947173</v>
      </c>
      <c r="J22" s="185">
        <v>338.79743355803743</v>
      </c>
      <c r="K22" s="185">
        <v>260.23209342000001</v>
      </c>
      <c r="L22" s="185">
        <v>452.98609273999995</v>
      </c>
      <c r="M22" s="185">
        <v>1157.9314575626795</v>
      </c>
      <c r="N22" s="185">
        <v>-7.4447420700000153</v>
      </c>
      <c r="O22" s="185">
        <v>400.76686430000001</v>
      </c>
      <c r="P22" s="185">
        <v>9066.7895538801258</v>
      </c>
      <c r="Q22" s="185">
        <v>202.78408385999992</v>
      </c>
      <c r="R22" s="185">
        <v>341.30943057801892</v>
      </c>
      <c r="S22" s="185">
        <v>-344.04984709709504</v>
      </c>
      <c r="T22" s="185">
        <v>-199.59081847932589</v>
      </c>
      <c r="U22" s="185">
        <v>-450.8163934228869</v>
      </c>
      <c r="V22" s="185">
        <v>-409.86899856000025</v>
      </c>
      <c r="W22" s="185">
        <v>10809.826210269557</v>
      </c>
      <c r="X22" s="185">
        <v>8607.3238750588389</v>
      </c>
      <c r="Y22" s="185">
        <v>10471.028776711519</v>
      </c>
    </row>
    <row r="23" spans="1:25" ht="15" customHeight="1">
      <c r="A23" s="91">
        <v>31</v>
      </c>
      <c r="B23" s="186" t="s">
        <v>57</v>
      </c>
      <c r="C23" s="187">
        <v>-5.1802786100000002</v>
      </c>
      <c r="D23" s="187">
        <v>-3.3181179299999992</v>
      </c>
      <c r="E23" s="187">
        <v>-3.8497051500000006</v>
      </c>
      <c r="F23" s="187">
        <v>-2.7901748799999999</v>
      </c>
      <c r="G23" s="187">
        <v>-2.92381073</v>
      </c>
      <c r="H23" s="187">
        <v>-1.7729462699999996</v>
      </c>
      <c r="I23" s="187">
        <v>-1.64024433</v>
      </c>
      <c r="J23" s="187">
        <v>-1.2145407800000003</v>
      </c>
      <c r="K23" s="187">
        <v>-1.9856013499999996</v>
      </c>
      <c r="L23" s="187">
        <v>-2.3021793299999995</v>
      </c>
      <c r="M23" s="187">
        <v>5.8504928899999999</v>
      </c>
      <c r="N23" s="187">
        <v>-1.58151861</v>
      </c>
      <c r="O23" s="187">
        <v>-1.9373365199999999</v>
      </c>
      <c r="P23" s="187">
        <v>-1.9319828800000003</v>
      </c>
      <c r="Q23" s="187">
        <v>-2.3859507400000002</v>
      </c>
      <c r="R23" s="187">
        <v>-1.9297595999999997</v>
      </c>
      <c r="S23" s="187">
        <v>-1.8220673900000004</v>
      </c>
      <c r="T23" s="187">
        <v>-1.79661212</v>
      </c>
      <c r="U23" s="187">
        <v>-1.4711917800000001</v>
      </c>
      <c r="V23" s="187">
        <v>1.5766126400000002</v>
      </c>
      <c r="W23" s="187">
        <v>-12.931635570000001</v>
      </c>
      <c r="X23" s="187">
        <v>-11.698288390000002</v>
      </c>
      <c r="Y23" s="187">
        <v>-11.717094790000001</v>
      </c>
    </row>
    <row r="24" spans="1:25" s="85" customFormat="1" ht="20.25" customHeight="1">
      <c r="A24" s="92"/>
      <c r="B24" s="188" t="s">
        <v>6</v>
      </c>
      <c r="C24" s="189">
        <v>-9834.6596089988107</v>
      </c>
      <c r="D24" s="189">
        <v>-5034.9457120526185</v>
      </c>
      <c r="E24" s="189">
        <v>-7369.0261005279226</v>
      </c>
      <c r="F24" s="189">
        <v>-4509.0397761642162</v>
      </c>
      <c r="G24" s="189">
        <v>-4120.684876813486</v>
      </c>
      <c r="H24" s="189">
        <v>-5599.153148824972</v>
      </c>
      <c r="I24" s="189">
        <v>-1251.1431525839591</v>
      </c>
      <c r="J24" s="189">
        <v>-1162.0882999755086</v>
      </c>
      <c r="K24" s="189">
        <v>1173.1730742668676</v>
      </c>
      <c r="L24" s="189">
        <v>11004.832984892106</v>
      </c>
      <c r="M24" s="189">
        <v>5798.7172259663257</v>
      </c>
      <c r="N24" s="189">
        <v>24856.241781196666</v>
      </c>
      <c r="O24" s="189">
        <v>-1002.4038020699525</v>
      </c>
      <c r="P24" s="189">
        <v>14.475805554507446</v>
      </c>
      <c r="Q24" s="189">
        <v>1566.3218214962671</v>
      </c>
      <c r="R24" s="189">
        <v>154.92140024169976</v>
      </c>
      <c r="S24" s="189">
        <v>-3488.0103352936612</v>
      </c>
      <c r="T24" s="189">
        <v>9550.732387787677</v>
      </c>
      <c r="U24" s="189">
        <v>-2608.4572553987368</v>
      </c>
      <c r="V24" s="189">
        <v>-1987.9269570381616</v>
      </c>
      <c r="W24" s="189">
        <v>43870.529831626096</v>
      </c>
      <c r="X24" s="189">
        <v>2199.6530652796396</v>
      </c>
      <c r="Y24" s="189">
        <v>45032.618131601608</v>
      </c>
    </row>
    <row r="25" spans="1:25" ht="15" customHeight="1">
      <c r="A25" s="91">
        <v>287</v>
      </c>
      <c r="B25" s="184" t="s">
        <v>140</v>
      </c>
      <c r="C25" s="185">
        <v>391.69663067974318</v>
      </c>
      <c r="D25" s="185">
        <v>127.44184001999997</v>
      </c>
      <c r="E25" s="185">
        <v>291.74874768000006</v>
      </c>
      <c r="F25" s="185">
        <v>-70.311034219999996</v>
      </c>
      <c r="G25" s="185">
        <v>-248.68762595234247</v>
      </c>
      <c r="H25" s="185">
        <v>-514.54728737999983</v>
      </c>
      <c r="I25" s="185">
        <v>-32.246934829999994</v>
      </c>
      <c r="J25" s="185">
        <v>948.17392923729074</v>
      </c>
      <c r="K25" s="185">
        <v>130.32377433000002</v>
      </c>
      <c r="L25" s="185">
        <v>-706.10314656999981</v>
      </c>
      <c r="M25" s="185">
        <v>-857.8794983099998</v>
      </c>
      <c r="N25" s="185">
        <v>-657.47994142999994</v>
      </c>
      <c r="O25" s="185">
        <v>401.71350864999999</v>
      </c>
      <c r="P25" s="185">
        <v>-183.89565583999988</v>
      </c>
      <c r="Q25" s="185">
        <v>709.76188971999989</v>
      </c>
      <c r="R25" s="185">
        <v>183.45528845000001</v>
      </c>
      <c r="S25" s="185">
        <v>-617.09714506999978</v>
      </c>
      <c r="T25" s="185">
        <v>-92.038008919999953</v>
      </c>
      <c r="U25" s="185">
        <v>-282.76156426999989</v>
      </c>
      <c r="V25" s="185">
        <v>59.578155719999877</v>
      </c>
      <c r="W25" s="185">
        <v>-964.24841430270851</v>
      </c>
      <c r="X25" s="185">
        <v>178.71646844000037</v>
      </c>
      <c r="Y25" s="185">
        <v>-1912.422343539999</v>
      </c>
    </row>
    <row r="26" spans="1:25" ht="15" customHeight="1">
      <c r="A26" s="91">
        <v>289</v>
      </c>
      <c r="B26" s="186" t="s">
        <v>139</v>
      </c>
      <c r="C26" s="187">
        <v>-957.62667447054287</v>
      </c>
      <c r="D26" s="187">
        <v>-239.75339043769702</v>
      </c>
      <c r="E26" s="187">
        <v>-1157.2770830697186</v>
      </c>
      <c r="F26" s="187">
        <v>-343.59794482999996</v>
      </c>
      <c r="G26" s="187">
        <v>-543.45484172999988</v>
      </c>
      <c r="H26" s="187">
        <v>-1436.5695692699996</v>
      </c>
      <c r="I26" s="187">
        <v>20.99747695558851</v>
      </c>
      <c r="J26" s="187">
        <v>-310.45902816027848</v>
      </c>
      <c r="K26" s="187">
        <v>3718.4156720848223</v>
      </c>
      <c r="L26" s="187">
        <v>-424.19898935753861</v>
      </c>
      <c r="M26" s="187">
        <v>-1373.6582554921972</v>
      </c>
      <c r="N26" s="187">
        <v>-1352.4649835899197</v>
      </c>
      <c r="O26" s="187">
        <v>-918.05049746999987</v>
      </c>
      <c r="P26" s="187">
        <v>-199.38267206774594</v>
      </c>
      <c r="Q26" s="187">
        <v>5.13162583041529</v>
      </c>
      <c r="R26" s="187">
        <v>-164.73845508000002</v>
      </c>
      <c r="S26" s="187">
        <v>-2256.0456673072472</v>
      </c>
      <c r="T26" s="187">
        <v>-312.95510562907907</v>
      </c>
      <c r="U26" s="187">
        <v>-1458.4198799899998</v>
      </c>
      <c r="V26" s="187">
        <v>-1843.5653278477007</v>
      </c>
      <c r="W26" s="187">
        <v>-6890.3915640764699</v>
      </c>
      <c r="X26" s="187">
        <v>-7148.0259795613565</v>
      </c>
      <c r="Y26" s="187">
        <v>-6579.9325359161903</v>
      </c>
    </row>
    <row r="27" spans="1:25" ht="15" customHeight="1">
      <c r="A27" s="91">
        <v>288</v>
      </c>
      <c r="B27" s="184" t="s">
        <v>187</v>
      </c>
      <c r="C27" s="185">
        <v>-978.09590531560286</v>
      </c>
      <c r="D27" s="185">
        <v>-662.5470395100001</v>
      </c>
      <c r="E27" s="185">
        <v>12.801588420000076</v>
      </c>
      <c r="F27" s="185">
        <v>-503.6656491</v>
      </c>
      <c r="G27" s="185">
        <v>-467.54250416000002</v>
      </c>
      <c r="H27" s="185">
        <v>-416.7346321828623</v>
      </c>
      <c r="I27" s="185">
        <v>-117.95875583999998</v>
      </c>
      <c r="J27" s="185">
        <v>-188.68927097000002</v>
      </c>
      <c r="K27" s="185">
        <v>-164.01992849999999</v>
      </c>
      <c r="L27" s="185">
        <v>-90.268298460000011</v>
      </c>
      <c r="M27" s="185">
        <v>-346.10764533999998</v>
      </c>
      <c r="N27" s="185">
        <v>29.350651319876548</v>
      </c>
      <c r="O27" s="185">
        <v>-61.835915297625021</v>
      </c>
      <c r="P27" s="185">
        <v>71.062303409999998</v>
      </c>
      <c r="Q27" s="185">
        <v>-103.36876463</v>
      </c>
      <c r="R27" s="185">
        <v>-121.77222103</v>
      </c>
      <c r="S27" s="185">
        <v>-245.59348379000002</v>
      </c>
      <c r="T27" s="185">
        <v>-343.06174347902186</v>
      </c>
      <c r="U27" s="185">
        <v>-333.41993776741805</v>
      </c>
      <c r="V27" s="185">
        <v>-228.5359656</v>
      </c>
      <c r="W27" s="185">
        <v>-2126.2602201341883</v>
      </c>
      <c r="X27" s="185">
        <v>-1366.525728184065</v>
      </c>
      <c r="Y27" s="185">
        <v>-1937.5709491641883</v>
      </c>
    </row>
    <row r="28" spans="1:25" ht="15" customHeight="1">
      <c r="A28" s="91">
        <v>235</v>
      </c>
      <c r="B28" s="186" t="s">
        <v>12</v>
      </c>
      <c r="C28" s="187">
        <v>-184.14916292000001</v>
      </c>
      <c r="D28" s="187">
        <v>-104.51934022</v>
      </c>
      <c r="E28" s="187">
        <v>-151.82473111000002</v>
      </c>
      <c r="F28" s="187">
        <v>-115.14821662</v>
      </c>
      <c r="G28" s="187">
        <v>-48.528113600000026</v>
      </c>
      <c r="H28" s="187">
        <v>-22.258087049999997</v>
      </c>
      <c r="I28" s="187">
        <v>-62.141723610000042</v>
      </c>
      <c r="J28" s="187">
        <v>80.299015170927248</v>
      </c>
      <c r="K28" s="187">
        <v>74.080743080000019</v>
      </c>
      <c r="L28" s="187">
        <v>45.749397949999995</v>
      </c>
      <c r="M28" s="187">
        <v>12.531320679999995</v>
      </c>
      <c r="N28" s="187">
        <v>-143.09699527000004</v>
      </c>
      <c r="O28" s="187">
        <v>-74.323923259999987</v>
      </c>
      <c r="P28" s="187">
        <v>-108.25892254</v>
      </c>
      <c r="Q28" s="187">
        <v>-92.882070830000018</v>
      </c>
      <c r="R28" s="187">
        <v>25.52274418999999</v>
      </c>
      <c r="S28" s="187">
        <v>-192.53842955000002</v>
      </c>
      <c r="T28" s="187">
        <v>-57.71151242000002</v>
      </c>
      <c r="U28" s="187">
        <v>-100.43965300000004</v>
      </c>
      <c r="V28" s="187">
        <v>-42.339008460000002</v>
      </c>
      <c r="W28" s="187">
        <v>-573.40729425907284</v>
      </c>
      <c r="X28" s="187">
        <v>-642.97077587000012</v>
      </c>
      <c r="Y28" s="187">
        <v>-653.70630943000015</v>
      </c>
    </row>
    <row r="29" spans="1:25" ht="15" customHeight="1">
      <c r="A29" s="91">
        <v>236</v>
      </c>
      <c r="B29" s="184" t="s">
        <v>13</v>
      </c>
      <c r="C29" s="185">
        <v>-45.590802474397144</v>
      </c>
      <c r="D29" s="185">
        <v>-305.49122384000003</v>
      </c>
      <c r="E29" s="185">
        <v>-168.34707067000002</v>
      </c>
      <c r="F29" s="185">
        <v>-62.083108200000005</v>
      </c>
      <c r="G29" s="185">
        <v>-42.505336229999997</v>
      </c>
      <c r="H29" s="185">
        <v>-609.76996883000004</v>
      </c>
      <c r="I29" s="185">
        <v>-177.57079009999998</v>
      </c>
      <c r="J29" s="185">
        <v>95.319604620000007</v>
      </c>
      <c r="K29" s="185">
        <v>131.59673811999997</v>
      </c>
      <c r="L29" s="185">
        <v>29.068624220000004</v>
      </c>
      <c r="M29" s="185">
        <v>-370.01802106000002</v>
      </c>
      <c r="N29" s="185">
        <v>-879.93608989999996</v>
      </c>
      <c r="O29" s="185">
        <v>-95.067110679999956</v>
      </c>
      <c r="P29" s="185">
        <v>21.437275489999998</v>
      </c>
      <c r="Q29" s="185">
        <v>46.822041879999993</v>
      </c>
      <c r="R29" s="185">
        <v>147.43293752140102</v>
      </c>
      <c r="S29" s="185">
        <v>-15.025624799999999</v>
      </c>
      <c r="T29" s="185">
        <v>-66.464968387026559</v>
      </c>
      <c r="U29" s="185">
        <v>80.159048489999947</v>
      </c>
      <c r="V29" s="185">
        <v>-29.494499792153395</v>
      </c>
      <c r="W29" s="185">
        <v>-904.17004427777897</v>
      </c>
      <c r="X29" s="185">
        <v>89.799099722221044</v>
      </c>
      <c r="Y29" s="185">
        <v>-999.48964889777892</v>
      </c>
    </row>
    <row r="30" spans="1:25" ht="15" customHeight="1">
      <c r="A30" s="91">
        <v>237</v>
      </c>
      <c r="B30" s="186" t="s">
        <v>81</v>
      </c>
      <c r="C30" s="187">
        <v>-855.76494321510563</v>
      </c>
      <c r="D30" s="187">
        <v>-0.102247</v>
      </c>
      <c r="E30" s="187">
        <v>-3.6240000000000001E-2</v>
      </c>
      <c r="F30" s="187">
        <v>-0.149344</v>
      </c>
      <c r="G30" s="187">
        <v>-0.174068</v>
      </c>
      <c r="H30" s="187">
        <v>-2.2138000000000001E-2</v>
      </c>
      <c r="I30" s="187">
        <v>-8.2124323236091303</v>
      </c>
      <c r="J30" s="187">
        <v>0</v>
      </c>
      <c r="K30" s="187">
        <v>0</v>
      </c>
      <c r="L30" s="187">
        <v>-95.290304606139316</v>
      </c>
      <c r="M30" s="187">
        <v>0</v>
      </c>
      <c r="N30" s="187">
        <v>0</v>
      </c>
      <c r="O30" s="187">
        <v>0</v>
      </c>
      <c r="P30" s="187">
        <v>0</v>
      </c>
      <c r="Q30" s="187">
        <v>0</v>
      </c>
      <c r="R30" s="187">
        <v>0</v>
      </c>
      <c r="S30" s="187">
        <v>0</v>
      </c>
      <c r="T30" s="187">
        <v>0</v>
      </c>
      <c r="U30" s="187">
        <v>2.39545984</v>
      </c>
      <c r="V30" s="187">
        <v>0.22553974999999998</v>
      </c>
      <c r="W30" s="187">
        <v>-92.669305016139319</v>
      </c>
      <c r="X30" s="187">
        <v>2.6209995899999998</v>
      </c>
      <c r="Y30" s="187">
        <v>-92.669305016139319</v>
      </c>
    </row>
    <row r="31" spans="1:25" ht="15" customHeight="1">
      <c r="A31" s="91">
        <v>234</v>
      </c>
      <c r="B31" s="184" t="s">
        <v>30</v>
      </c>
      <c r="C31" s="185">
        <v>-67.029761029999975</v>
      </c>
      <c r="D31" s="185">
        <v>-42.532378350000002</v>
      </c>
      <c r="E31" s="185">
        <v>-104.69491952000001</v>
      </c>
      <c r="F31" s="185">
        <v>-38.362267920000008</v>
      </c>
      <c r="G31" s="185">
        <v>599.50747521000005</v>
      </c>
      <c r="H31" s="185">
        <v>-15.013480610000004</v>
      </c>
      <c r="I31" s="185">
        <v>-5.1236922900000001</v>
      </c>
      <c r="J31" s="185">
        <v>-41.984967979999993</v>
      </c>
      <c r="K31" s="185">
        <v>129.97264652999999</v>
      </c>
      <c r="L31" s="185">
        <v>252.79137217999991</v>
      </c>
      <c r="M31" s="185">
        <v>-72.317842853347827</v>
      </c>
      <c r="N31" s="185">
        <v>-56.48179993017807</v>
      </c>
      <c r="O31" s="185">
        <v>-35.054954010000003</v>
      </c>
      <c r="P31" s="185">
        <v>-32.081125239999999</v>
      </c>
      <c r="Q31" s="185">
        <v>-3.5593669199999995</v>
      </c>
      <c r="R31" s="185">
        <v>-163.29209886000001</v>
      </c>
      <c r="S31" s="185">
        <v>-45.624551209999993</v>
      </c>
      <c r="T31" s="185">
        <v>-16.189036960000003</v>
      </c>
      <c r="U31" s="185">
        <v>-7.0621712699999994</v>
      </c>
      <c r="V31" s="185">
        <v>-97.319586439999966</v>
      </c>
      <c r="W31" s="185">
        <v>-188.203482963526</v>
      </c>
      <c r="X31" s="185">
        <v>-400.18289091000003</v>
      </c>
      <c r="Y31" s="185">
        <v>-146.21851498352598</v>
      </c>
    </row>
    <row r="32" spans="1:25" ht="15" customHeight="1">
      <c r="A32" s="91">
        <v>175</v>
      </c>
      <c r="B32" s="186" t="s">
        <v>14</v>
      </c>
      <c r="C32" s="187">
        <v>-6014.1883294746494</v>
      </c>
      <c r="D32" s="187">
        <v>-3812.9928149421289</v>
      </c>
      <c r="E32" s="187">
        <v>3116.966232835955</v>
      </c>
      <c r="F32" s="187">
        <v>-3066.8135898756727</v>
      </c>
      <c r="G32" s="187">
        <v>-3269.5496290584056</v>
      </c>
      <c r="H32" s="187">
        <v>-1652.1801906302837</v>
      </c>
      <c r="I32" s="187">
        <v>-525.93386131301997</v>
      </c>
      <c r="J32" s="187">
        <v>-1165.7546111785034</v>
      </c>
      <c r="K32" s="187">
        <v>-1046.9168834210211</v>
      </c>
      <c r="L32" s="187">
        <v>-1427.2939763357001</v>
      </c>
      <c r="M32" s="187">
        <v>-2788.04568405388</v>
      </c>
      <c r="N32" s="187">
        <v>954.7384448018297</v>
      </c>
      <c r="O32" s="187">
        <v>991.52982313230848</v>
      </c>
      <c r="P32" s="187">
        <v>368.53779712312172</v>
      </c>
      <c r="Q32" s="187">
        <v>-1161.9088829425589</v>
      </c>
      <c r="R32" s="187">
        <v>-727.3428292245884</v>
      </c>
      <c r="S32" s="187">
        <v>-1155.636324113457</v>
      </c>
      <c r="T32" s="187">
        <v>3296.43188473702</v>
      </c>
      <c r="U32" s="187">
        <v>-1024.1613388853634</v>
      </c>
      <c r="V32" s="187">
        <v>-1603.1136891079043</v>
      </c>
      <c r="W32" s="187">
        <v>-6488.9362694686961</v>
      </c>
      <c r="X32" s="187">
        <v>-1015.6635592814216</v>
      </c>
      <c r="Y32" s="187">
        <v>-5323.1816582901929</v>
      </c>
    </row>
    <row r="33" spans="1:25" ht="15" customHeight="1">
      <c r="A33" s="91">
        <v>250</v>
      </c>
      <c r="B33" s="184" t="s">
        <v>82</v>
      </c>
      <c r="C33" s="185">
        <v>-33.896497259999975</v>
      </c>
      <c r="D33" s="185">
        <v>-19.463232349999934</v>
      </c>
      <c r="E33" s="185">
        <v>-96.491454669999982</v>
      </c>
      <c r="F33" s="185">
        <v>-70.598465090000005</v>
      </c>
      <c r="G33" s="185">
        <v>-80.644652829999998</v>
      </c>
      <c r="H33" s="185">
        <v>-142.38946489000003</v>
      </c>
      <c r="I33" s="185">
        <v>-111.45356024</v>
      </c>
      <c r="J33" s="185">
        <v>-154.71325878000002</v>
      </c>
      <c r="K33" s="185">
        <v>-136.65505794000003</v>
      </c>
      <c r="L33" s="185">
        <v>-134.2192278</v>
      </c>
      <c r="M33" s="185">
        <v>-128.37303335999999</v>
      </c>
      <c r="N33" s="185">
        <v>-142.11016165999999</v>
      </c>
      <c r="O33" s="185">
        <v>-154.50920462999997</v>
      </c>
      <c r="P33" s="185">
        <v>-133.67969647000004</v>
      </c>
      <c r="Q33" s="185">
        <v>-90.153157559999997</v>
      </c>
      <c r="R33" s="185">
        <v>-105.16472525</v>
      </c>
      <c r="S33" s="185">
        <v>-98.049314670000001</v>
      </c>
      <c r="T33" s="185">
        <v>-92.166583529999983</v>
      </c>
      <c r="U33" s="185">
        <v>-122.83514826000001</v>
      </c>
      <c r="V33" s="185">
        <v>-129.74220702</v>
      </c>
      <c r="W33" s="185">
        <v>-1622.3707769300004</v>
      </c>
      <c r="X33" s="185">
        <v>-926.30003739000006</v>
      </c>
      <c r="Y33" s="185">
        <v>-1467.6575181500002</v>
      </c>
    </row>
    <row r="34" spans="1:25" ht="15" customHeight="1">
      <c r="A34" s="91">
        <v>171</v>
      </c>
      <c r="B34" s="186" t="s">
        <v>46</v>
      </c>
      <c r="C34" s="187">
        <v>-608.89281161687882</v>
      </c>
      <c r="D34" s="187">
        <v>1154.3930315790981</v>
      </c>
      <c r="E34" s="187">
        <v>-31.927115859036476</v>
      </c>
      <c r="F34" s="187">
        <v>-5.7782482300000009</v>
      </c>
      <c r="G34" s="187">
        <v>296.1376914793745</v>
      </c>
      <c r="H34" s="187">
        <v>-20.100876285766105</v>
      </c>
      <c r="I34" s="187">
        <v>-1061.8617158829188</v>
      </c>
      <c r="J34" s="187">
        <v>17357.441075333518</v>
      </c>
      <c r="K34" s="187">
        <v>433.1523670834502</v>
      </c>
      <c r="L34" s="187">
        <v>361.67430700546049</v>
      </c>
      <c r="M34" s="187">
        <v>1963.0590000068701</v>
      </c>
      <c r="N34" s="187">
        <v>11463.029703477641</v>
      </c>
      <c r="O34" s="187">
        <v>-2218.6790680385316</v>
      </c>
      <c r="P34" s="187">
        <v>-57.362328144734455</v>
      </c>
      <c r="Q34" s="187">
        <v>1816.0729268567818</v>
      </c>
      <c r="R34" s="187">
        <v>-115.18525668037731</v>
      </c>
      <c r="S34" s="187">
        <v>30.097351351342216</v>
      </c>
      <c r="T34" s="187">
        <v>-1202.5102925349545</v>
      </c>
      <c r="U34" s="187">
        <v>-294.15810216483868</v>
      </c>
      <c r="V34" s="187">
        <v>45.103226445252538</v>
      </c>
      <c r="W34" s="187">
        <v>29581.734909996878</v>
      </c>
      <c r="X34" s="187">
        <v>-1996.6215429100598</v>
      </c>
      <c r="Y34" s="187">
        <v>12224.293834663364</v>
      </c>
    </row>
    <row r="35" spans="1:25" ht="15" customHeight="1">
      <c r="A35" s="91">
        <v>291</v>
      </c>
      <c r="B35" s="184" t="s">
        <v>171</v>
      </c>
      <c r="C35" s="185">
        <v>-258.74363211000002</v>
      </c>
      <c r="D35" s="185">
        <v>-149.97332521999999</v>
      </c>
      <c r="E35" s="185">
        <v>-142.97226173000001</v>
      </c>
      <c r="F35" s="185">
        <v>346.58803706000009</v>
      </c>
      <c r="G35" s="185">
        <v>-164.24920900000001</v>
      </c>
      <c r="H35" s="185">
        <v>-96.277329299999991</v>
      </c>
      <c r="I35" s="185">
        <v>-90.502691450000015</v>
      </c>
      <c r="J35" s="185">
        <v>-109.82074659000001</v>
      </c>
      <c r="K35" s="185">
        <v>-101.6215523898229</v>
      </c>
      <c r="L35" s="185">
        <v>-85.703646570000018</v>
      </c>
      <c r="M35" s="185">
        <v>-125.20814416999998</v>
      </c>
      <c r="N35" s="185">
        <v>944.30988786303215</v>
      </c>
      <c r="O35" s="185">
        <v>-84.304702960000014</v>
      </c>
      <c r="P35" s="185">
        <v>92.892480949999992</v>
      </c>
      <c r="Q35" s="185">
        <v>-86.245820789999982</v>
      </c>
      <c r="R35" s="185">
        <v>-32.522002130000004</v>
      </c>
      <c r="S35" s="185">
        <v>13.08560294621801</v>
      </c>
      <c r="T35" s="185">
        <v>-146.28134019577055</v>
      </c>
      <c r="U35" s="185">
        <v>-77.663358999999986</v>
      </c>
      <c r="V35" s="185">
        <v>-187.49465981999995</v>
      </c>
      <c r="W35" s="185">
        <v>13.421997143656711</v>
      </c>
      <c r="X35" s="185">
        <v>-508.53380099955245</v>
      </c>
      <c r="Y35" s="185">
        <v>123.24274373365674</v>
      </c>
    </row>
    <row r="36" spans="1:25" ht="15" customHeight="1">
      <c r="A36" s="91">
        <v>290</v>
      </c>
      <c r="B36" s="186" t="s">
        <v>188</v>
      </c>
      <c r="C36" s="187">
        <v>-222.37771979137653</v>
      </c>
      <c r="D36" s="187">
        <v>-979.40559178189017</v>
      </c>
      <c r="E36" s="187">
        <v>-8936.971792835122</v>
      </c>
      <c r="F36" s="187">
        <v>-579.11994513854381</v>
      </c>
      <c r="G36" s="187">
        <v>-150.99406294211229</v>
      </c>
      <c r="H36" s="187">
        <v>-673.29012439605947</v>
      </c>
      <c r="I36" s="187">
        <v>920.86552834000008</v>
      </c>
      <c r="J36" s="187">
        <v>-17671.900040678462</v>
      </c>
      <c r="K36" s="187">
        <v>-1995.1554447105611</v>
      </c>
      <c r="L36" s="187">
        <v>13278.626873236024</v>
      </c>
      <c r="M36" s="187">
        <v>9884.7350299188802</v>
      </c>
      <c r="N36" s="187">
        <v>14696.383065514385</v>
      </c>
      <c r="O36" s="187">
        <v>1246.1782424938954</v>
      </c>
      <c r="P36" s="187">
        <v>175.20634888386607</v>
      </c>
      <c r="Q36" s="187">
        <v>526.65140088162877</v>
      </c>
      <c r="R36" s="187">
        <v>1228.5280183352643</v>
      </c>
      <c r="S36" s="187">
        <v>1094.4172509194823</v>
      </c>
      <c r="T36" s="187">
        <v>8583.6790951065086</v>
      </c>
      <c r="U36" s="187">
        <v>1009.9093908788831</v>
      </c>
      <c r="V36" s="187">
        <v>2068.771065134345</v>
      </c>
      <c r="W36" s="187">
        <v>34126.030295914134</v>
      </c>
      <c r="X36" s="187">
        <v>15933.340812633873</v>
      </c>
      <c r="Y36" s="187">
        <v>51797.930336592603</v>
      </c>
    </row>
    <row r="37" spans="1:25" s="85" customFormat="1" ht="20.25" customHeight="1">
      <c r="A37" s="92"/>
      <c r="B37" s="188" t="s">
        <v>15</v>
      </c>
      <c r="C37" s="189">
        <v>-11760.009087354289</v>
      </c>
      <c r="D37" s="189">
        <v>-14471.601347784597</v>
      </c>
      <c r="E37" s="189">
        <v>-7750.6457631163166</v>
      </c>
      <c r="F37" s="189">
        <v>-12130.278530198895</v>
      </c>
      <c r="G37" s="189">
        <v>1125.0661733351358</v>
      </c>
      <c r="H37" s="189">
        <v>-7386.7753710148845</v>
      </c>
      <c r="I37" s="189">
        <v>-3197.6920958271021</v>
      </c>
      <c r="J37" s="189">
        <v>7991.6108413425782</v>
      </c>
      <c r="K37" s="189">
        <v>-6153.8028603689472</v>
      </c>
      <c r="L37" s="189">
        <v>-15895.215533087079</v>
      </c>
      <c r="M37" s="189">
        <v>-24526.676076233591</v>
      </c>
      <c r="N37" s="189">
        <v>-86783.325737177249</v>
      </c>
      <c r="O37" s="189">
        <v>-17178.787168565104</v>
      </c>
      <c r="P37" s="189">
        <v>-1911.4810716370225</v>
      </c>
      <c r="Q37" s="189">
        <v>-8022.7313251321211</v>
      </c>
      <c r="R37" s="189">
        <v>-12230.076301778867</v>
      </c>
      <c r="S37" s="189">
        <v>-13841.290166330971</v>
      </c>
      <c r="T37" s="189">
        <v>-28531.617304860771</v>
      </c>
      <c r="U37" s="189">
        <v>-23696.730762834191</v>
      </c>
      <c r="V37" s="189">
        <v>-40078.353971685749</v>
      </c>
      <c r="W37" s="189">
        <v>-270858.47743834904</v>
      </c>
      <c r="X37" s="189">
        <v>-145491.0680728248</v>
      </c>
      <c r="Y37" s="189">
        <v>-278850.08827969164</v>
      </c>
    </row>
    <row r="38" spans="1:25" ht="15" customHeight="1">
      <c r="A38" s="91">
        <v>178</v>
      </c>
      <c r="B38" s="184" t="s">
        <v>47</v>
      </c>
      <c r="C38" s="185">
        <v>-77.168868520000004</v>
      </c>
      <c r="D38" s="185">
        <v>-67.692686959999989</v>
      </c>
      <c r="E38" s="185">
        <v>-221.37780701233521</v>
      </c>
      <c r="F38" s="185">
        <v>99.137520970000011</v>
      </c>
      <c r="G38" s="185">
        <v>169.73081121999991</v>
      </c>
      <c r="H38" s="185">
        <v>-77.411073909999999</v>
      </c>
      <c r="I38" s="185">
        <v>-139.96136763999999</v>
      </c>
      <c r="J38" s="185">
        <v>-35.222216409999987</v>
      </c>
      <c r="K38" s="185">
        <v>-437.21423436310943</v>
      </c>
      <c r="L38" s="185">
        <v>-115.32525799999999</v>
      </c>
      <c r="M38" s="185">
        <v>-57.414284599999995</v>
      </c>
      <c r="N38" s="185">
        <v>-101.89967391999998</v>
      </c>
      <c r="O38" s="185">
        <v>-37.89864747999998</v>
      </c>
      <c r="P38" s="185">
        <v>46.463510399999983</v>
      </c>
      <c r="Q38" s="185">
        <v>-44.050928980000002</v>
      </c>
      <c r="R38" s="185">
        <v>-69.440817879999983</v>
      </c>
      <c r="S38" s="185">
        <v>-29.16771447</v>
      </c>
      <c r="T38" s="185">
        <v>-108.25254092</v>
      </c>
      <c r="U38" s="185">
        <v>-56.686534099999982</v>
      </c>
      <c r="V38" s="185">
        <v>266.74953320999998</v>
      </c>
      <c r="W38" s="185">
        <v>-779.35980751310922</v>
      </c>
      <c r="X38" s="185">
        <v>-32.284140219999983</v>
      </c>
      <c r="Y38" s="185">
        <v>-744.13759110310923</v>
      </c>
    </row>
    <row r="39" spans="1:25" ht="15" customHeight="1">
      <c r="A39" s="91">
        <v>292</v>
      </c>
      <c r="B39" s="186" t="s">
        <v>149</v>
      </c>
      <c r="C39" s="187">
        <v>161.94596833000006</v>
      </c>
      <c r="D39" s="187">
        <v>-74.171437855777143</v>
      </c>
      <c r="E39" s="187">
        <v>38.848397016657664</v>
      </c>
      <c r="F39" s="187">
        <v>17.713577129999997</v>
      </c>
      <c r="G39" s="187">
        <v>-694.9551680932168</v>
      </c>
      <c r="H39" s="187">
        <v>120.91569456422621</v>
      </c>
      <c r="I39" s="187">
        <v>-225.66815174191254</v>
      </c>
      <c r="J39" s="187">
        <v>170.85391181999998</v>
      </c>
      <c r="K39" s="187">
        <v>47.44608604018871</v>
      </c>
      <c r="L39" s="187">
        <v>-54.059013849999978</v>
      </c>
      <c r="M39" s="187">
        <v>-162.86693768999999</v>
      </c>
      <c r="N39" s="187">
        <v>-1745.9005882204885</v>
      </c>
      <c r="O39" s="187">
        <v>-119.46011683000002</v>
      </c>
      <c r="P39" s="187">
        <v>-425.41567041000002</v>
      </c>
      <c r="Q39" s="187">
        <v>175.14966106999998</v>
      </c>
      <c r="R39" s="187">
        <v>85.061893510000004</v>
      </c>
      <c r="S39" s="187">
        <v>-19.190522240000011</v>
      </c>
      <c r="T39" s="187">
        <v>-135.10948066999998</v>
      </c>
      <c r="U39" s="187">
        <v>-208.09092444999999</v>
      </c>
      <c r="V39" s="187">
        <v>26.473483345063308</v>
      </c>
      <c r="W39" s="187">
        <v>-2365.1082185752362</v>
      </c>
      <c r="X39" s="187">
        <v>-620.58167667493672</v>
      </c>
      <c r="Y39" s="187">
        <v>-2535.9621303952358</v>
      </c>
    </row>
    <row r="40" spans="1:25" ht="15" customHeight="1">
      <c r="A40" s="91">
        <v>179</v>
      </c>
      <c r="B40" s="184" t="s">
        <v>51</v>
      </c>
      <c r="C40" s="185">
        <v>-3.89734465</v>
      </c>
      <c r="D40" s="185">
        <v>-4.4069590099999996</v>
      </c>
      <c r="E40" s="185">
        <v>-6.1489547400000015</v>
      </c>
      <c r="F40" s="185">
        <v>-3.5920171599999997</v>
      </c>
      <c r="G40" s="185">
        <v>53.950347430000001</v>
      </c>
      <c r="H40" s="185">
        <v>46.683232419999996</v>
      </c>
      <c r="I40" s="185">
        <v>-26.699160419999998</v>
      </c>
      <c r="J40" s="185">
        <v>10.56162625</v>
      </c>
      <c r="K40" s="185">
        <v>-2.16172663</v>
      </c>
      <c r="L40" s="185">
        <v>-4.7945009199999999</v>
      </c>
      <c r="M40" s="185">
        <v>-55.905903469999998</v>
      </c>
      <c r="N40" s="185">
        <v>-1.01017728</v>
      </c>
      <c r="O40" s="185">
        <v>-70.697032980000003</v>
      </c>
      <c r="P40" s="185">
        <v>24.747872219999998</v>
      </c>
      <c r="Q40" s="185">
        <v>-0.55907916000000002</v>
      </c>
      <c r="R40" s="185">
        <v>-0.26256255999999994</v>
      </c>
      <c r="S40" s="185">
        <v>-0.53371620999999991</v>
      </c>
      <c r="T40" s="185">
        <v>-0.34309071000000002</v>
      </c>
      <c r="U40" s="185">
        <v>-0.50444263</v>
      </c>
      <c r="V40" s="185">
        <v>-60.279144150000008</v>
      </c>
      <c r="W40" s="185">
        <v>-161.74187823</v>
      </c>
      <c r="X40" s="185">
        <v>-108.43119618000001</v>
      </c>
      <c r="Y40" s="185">
        <v>-172.30350448000002</v>
      </c>
    </row>
    <row r="41" spans="1:25" ht="15" customHeight="1">
      <c r="A41" s="91">
        <v>240</v>
      </c>
      <c r="B41" s="186" t="s">
        <v>48</v>
      </c>
      <c r="C41" s="187">
        <v>-50.621953759999997</v>
      </c>
      <c r="D41" s="187">
        <v>-31.519681809999994</v>
      </c>
      <c r="E41" s="187">
        <v>172.05654963000001</v>
      </c>
      <c r="F41" s="187">
        <v>-88.474458610000013</v>
      </c>
      <c r="G41" s="187">
        <v>-60.765817120000001</v>
      </c>
      <c r="H41" s="187">
        <v>-71.097358430000014</v>
      </c>
      <c r="I41" s="187">
        <v>-61.175724439999996</v>
      </c>
      <c r="J41" s="187">
        <v>-37.54278034</v>
      </c>
      <c r="K41" s="187">
        <v>-26.535518420000002</v>
      </c>
      <c r="L41" s="187">
        <v>20.392401020000001</v>
      </c>
      <c r="M41" s="187">
        <v>35.556841779999992</v>
      </c>
      <c r="N41" s="187">
        <v>-63.623230710000001</v>
      </c>
      <c r="O41" s="187">
        <v>-39.981872950000003</v>
      </c>
      <c r="P41" s="187">
        <v>-79.903019469999975</v>
      </c>
      <c r="Q41" s="187">
        <v>-131.97662917453445</v>
      </c>
      <c r="R41" s="187">
        <v>-78.00541161999999</v>
      </c>
      <c r="S41" s="187">
        <v>-50.715098519999998</v>
      </c>
      <c r="T41" s="187">
        <v>-54.51301514</v>
      </c>
      <c r="U41" s="187">
        <v>-97.581581069999984</v>
      </c>
      <c r="V41" s="187">
        <v>-74.024528890000013</v>
      </c>
      <c r="W41" s="187">
        <v>-678.45344350453445</v>
      </c>
      <c r="X41" s="187">
        <v>-606.70115683453446</v>
      </c>
      <c r="Y41" s="187">
        <v>-640.91066316453441</v>
      </c>
    </row>
    <row r="42" spans="1:25" ht="15" customHeight="1">
      <c r="A42" s="91">
        <v>241</v>
      </c>
      <c r="B42" s="184" t="s">
        <v>49</v>
      </c>
      <c r="C42" s="185">
        <v>-14.829779740000017</v>
      </c>
      <c r="D42" s="185">
        <v>-199.37946531</v>
      </c>
      <c r="E42" s="185">
        <v>-352.65813867999992</v>
      </c>
      <c r="F42" s="185">
        <v>-401.19301946000002</v>
      </c>
      <c r="G42" s="185">
        <v>-116.49357787</v>
      </c>
      <c r="H42" s="185">
        <v>-266.09598997000006</v>
      </c>
      <c r="I42" s="185">
        <v>-49.272748590000006</v>
      </c>
      <c r="J42" s="185">
        <v>-106.66039872681721</v>
      </c>
      <c r="K42" s="185">
        <v>-329.07214806999997</v>
      </c>
      <c r="L42" s="185">
        <v>-82.170228908810273</v>
      </c>
      <c r="M42" s="185">
        <v>-47.407395936754739</v>
      </c>
      <c r="N42" s="185">
        <v>-37.16398868000001</v>
      </c>
      <c r="O42" s="185">
        <v>-61.469330010000014</v>
      </c>
      <c r="P42" s="185">
        <v>-118.75184729000004</v>
      </c>
      <c r="Q42" s="185">
        <v>-75.790193389999985</v>
      </c>
      <c r="R42" s="185">
        <v>-181.40672028999998</v>
      </c>
      <c r="S42" s="185">
        <v>-148.77132838</v>
      </c>
      <c r="T42" s="185">
        <v>299.42149144969261</v>
      </c>
      <c r="U42" s="185">
        <v>-311.35180034264624</v>
      </c>
      <c r="V42" s="185">
        <v>-288.87240578999996</v>
      </c>
      <c r="W42" s="185">
        <v>-1489.4662943653357</v>
      </c>
      <c r="X42" s="185">
        <v>-886.99213404295347</v>
      </c>
      <c r="Y42" s="185">
        <v>-1382.8058956385185</v>
      </c>
    </row>
    <row r="43" spans="1:25" ht="15" customHeight="1">
      <c r="A43" s="91">
        <v>242</v>
      </c>
      <c r="B43" s="186" t="s">
        <v>17</v>
      </c>
      <c r="C43" s="187">
        <v>-1574.6339257485365</v>
      </c>
      <c r="D43" s="187">
        <v>-873.13445413510487</v>
      </c>
      <c r="E43" s="187">
        <v>-1380.0710882079036</v>
      </c>
      <c r="F43" s="187">
        <v>-3810.309839697934</v>
      </c>
      <c r="G43" s="187">
        <v>-3458.6075026060134</v>
      </c>
      <c r="H43" s="187">
        <v>-2612.8149823799999</v>
      </c>
      <c r="I43" s="187">
        <v>-1877.2693966099998</v>
      </c>
      <c r="J43" s="187">
        <v>-959.62763519314387</v>
      </c>
      <c r="K43" s="187">
        <v>-5001.2714410400022</v>
      </c>
      <c r="L43" s="187">
        <v>-4462.9469915504851</v>
      </c>
      <c r="M43" s="187">
        <v>-6455.8576289100001</v>
      </c>
      <c r="N43" s="187">
        <v>-4995.2307302561285</v>
      </c>
      <c r="O43" s="187">
        <v>-2789.3258326399073</v>
      </c>
      <c r="P43" s="187">
        <v>-3991.3134026820449</v>
      </c>
      <c r="Q43" s="187">
        <v>-3076.4301389400002</v>
      </c>
      <c r="R43" s="187">
        <v>-5225.3611615000027</v>
      </c>
      <c r="S43" s="187">
        <v>-5986.4241846688128</v>
      </c>
      <c r="T43" s="187">
        <v>-6325.2050902102756</v>
      </c>
      <c r="U43" s="187">
        <v>-9327.708992255777</v>
      </c>
      <c r="V43" s="187">
        <v>-7333.8312206147211</v>
      </c>
      <c r="W43" s="187">
        <v>-65930.534450461302</v>
      </c>
      <c r="X43" s="187">
        <v>-44055.600023511543</v>
      </c>
      <c r="Y43" s="187">
        <v>-64970.906815268158</v>
      </c>
    </row>
    <row r="44" spans="1:25" ht="15" customHeight="1">
      <c r="A44" s="91">
        <v>243</v>
      </c>
      <c r="B44" s="184" t="s">
        <v>28</v>
      </c>
      <c r="C44" s="185">
        <v>-52.309353109999989</v>
      </c>
      <c r="D44" s="185">
        <v>-51.383887340000001</v>
      </c>
      <c r="E44" s="185">
        <v>-58.47089668000001</v>
      </c>
      <c r="F44" s="185">
        <v>-41.328931470000001</v>
      </c>
      <c r="G44" s="185">
        <v>-40.31197306</v>
      </c>
      <c r="H44" s="185">
        <v>-28.538820019999999</v>
      </c>
      <c r="I44" s="185">
        <v>-28.000946970000001</v>
      </c>
      <c r="J44" s="185">
        <v>-1.0597425447388702</v>
      </c>
      <c r="K44" s="185">
        <v>-36.375467080000007</v>
      </c>
      <c r="L44" s="185">
        <v>-52.00020842</v>
      </c>
      <c r="M44" s="185">
        <v>-49.853295379999985</v>
      </c>
      <c r="N44" s="185">
        <v>-475.41954218837753</v>
      </c>
      <c r="O44" s="185">
        <v>-25.295178879999995</v>
      </c>
      <c r="P44" s="185">
        <v>-15.382631969999998</v>
      </c>
      <c r="Q44" s="185">
        <v>-51.388053890000002</v>
      </c>
      <c r="R44" s="185">
        <v>-12.773963280000002</v>
      </c>
      <c r="S44" s="185">
        <v>-6.9168967900000009</v>
      </c>
      <c r="T44" s="185">
        <v>-38.447621523016743</v>
      </c>
      <c r="U44" s="185">
        <v>-64.629288699999989</v>
      </c>
      <c r="V44" s="185">
        <v>-40.639732629999997</v>
      </c>
      <c r="W44" s="185">
        <v>-870.18162327613322</v>
      </c>
      <c r="X44" s="185">
        <v>-255.47336766301672</v>
      </c>
      <c r="Y44" s="185">
        <v>-869.1218807313943</v>
      </c>
    </row>
    <row r="45" spans="1:25" ht="15" customHeight="1">
      <c r="A45" s="91">
        <v>244</v>
      </c>
      <c r="B45" s="186" t="s">
        <v>50</v>
      </c>
      <c r="C45" s="187">
        <v>-7140.3161784225795</v>
      </c>
      <c r="D45" s="187">
        <v>-9084.4815713203097</v>
      </c>
      <c r="E45" s="187">
        <v>4063.2098153627749</v>
      </c>
      <c r="F45" s="187">
        <v>-3473.5813398867308</v>
      </c>
      <c r="G45" s="187">
        <v>2549.8330444738044</v>
      </c>
      <c r="H45" s="187">
        <v>621.96625814111621</v>
      </c>
      <c r="I45" s="187">
        <v>1579.3942567366771</v>
      </c>
      <c r="J45" s="187">
        <v>6878.7124930348737</v>
      </c>
      <c r="K45" s="187">
        <v>701.44769101233885</v>
      </c>
      <c r="L45" s="187">
        <v>-2597.9225130334057</v>
      </c>
      <c r="M45" s="187">
        <v>-3389.6189293880207</v>
      </c>
      <c r="N45" s="187">
        <v>-52792.931927952945</v>
      </c>
      <c r="O45" s="187">
        <v>-5794.224137267689</v>
      </c>
      <c r="P45" s="187">
        <v>7371.9498833845519</v>
      </c>
      <c r="Q45" s="187">
        <v>4000.3274914430331</v>
      </c>
      <c r="R45" s="187">
        <v>2223.8387782926343</v>
      </c>
      <c r="S45" s="187">
        <v>2963.7821909795989</v>
      </c>
      <c r="T45" s="187">
        <v>-9742.5453362653752</v>
      </c>
      <c r="U45" s="187">
        <v>-9907.7519434131882</v>
      </c>
      <c r="V45" s="187">
        <v>-6651.41693711685</v>
      </c>
      <c r="W45" s="187">
        <v>-66736.353196290438</v>
      </c>
      <c r="X45" s="187">
        <v>-15536.040009963284</v>
      </c>
      <c r="Y45" s="187">
        <v>-73615.065689325318</v>
      </c>
    </row>
    <row r="46" spans="1:25" ht="15" customHeight="1">
      <c r="A46" s="91">
        <v>246</v>
      </c>
      <c r="B46" s="184" t="s">
        <v>29</v>
      </c>
      <c r="C46" s="185">
        <v>-1950.7024659846898</v>
      </c>
      <c r="D46" s="185">
        <v>-2054.3864290783113</v>
      </c>
      <c r="E46" s="185">
        <v>-1116.9745085000013</v>
      </c>
      <c r="F46" s="185">
        <v>-0.93531565000033379</v>
      </c>
      <c r="G46" s="185">
        <v>-717.86649174649665</v>
      </c>
      <c r="H46" s="185">
        <v>253.01962245281649</v>
      </c>
      <c r="I46" s="185">
        <v>-3455.9568681233827</v>
      </c>
      <c r="J46" s="185">
        <v>-978.4540017498316</v>
      </c>
      <c r="K46" s="185">
        <v>-1722.4293142893878</v>
      </c>
      <c r="L46" s="185">
        <v>-1179.7827829300006</v>
      </c>
      <c r="M46" s="185">
        <v>-1201.1103766776162</v>
      </c>
      <c r="N46" s="185">
        <v>-1177.2519803272285</v>
      </c>
      <c r="O46" s="185">
        <v>-514.81164185000023</v>
      </c>
      <c r="P46" s="185">
        <v>-633.65699473000006</v>
      </c>
      <c r="Q46" s="185">
        <v>-998.26689074000012</v>
      </c>
      <c r="R46" s="185">
        <v>-1559.4260120700003</v>
      </c>
      <c r="S46" s="185">
        <v>-818.30661420993408</v>
      </c>
      <c r="T46" s="185">
        <v>-3615.0038079799997</v>
      </c>
      <c r="U46" s="185">
        <v>-1408.24375566</v>
      </c>
      <c r="V46" s="185">
        <v>-42.731341360000179</v>
      </c>
      <c r="W46" s="185">
        <v>-15849.475514574</v>
      </c>
      <c r="X46" s="185">
        <v>-9590.4470585999352</v>
      </c>
      <c r="Y46" s="185">
        <v>-14871.021512824169</v>
      </c>
    </row>
    <row r="47" spans="1:25" ht="15" customHeight="1">
      <c r="A47" s="91">
        <v>247</v>
      </c>
      <c r="B47" s="186" t="s">
        <v>58</v>
      </c>
      <c r="C47" s="187">
        <v>-605.11690077999981</v>
      </c>
      <c r="D47" s="187">
        <v>-686.87104674</v>
      </c>
      <c r="E47" s="187">
        <v>-879.69746814999382</v>
      </c>
      <c r="F47" s="187">
        <v>-1009.1101418200002</v>
      </c>
      <c r="G47" s="187">
        <v>-443.49631015751754</v>
      </c>
      <c r="H47" s="187">
        <v>-549.35875334046193</v>
      </c>
      <c r="I47" s="187">
        <v>558.83970117205672</v>
      </c>
      <c r="J47" s="187">
        <v>-661.94539345150383</v>
      </c>
      <c r="K47" s="187">
        <v>83.269429888895701</v>
      </c>
      <c r="L47" s="187">
        <v>242.46156043219764</v>
      </c>
      <c r="M47" s="187">
        <v>-289.02838614761379</v>
      </c>
      <c r="N47" s="187">
        <v>-676.01476237271743</v>
      </c>
      <c r="O47" s="187">
        <v>668.15080376753144</v>
      </c>
      <c r="P47" s="187">
        <v>366.70854638055044</v>
      </c>
      <c r="Q47" s="187">
        <v>458.95034816934702</v>
      </c>
      <c r="R47" s="187">
        <v>242.27503010554537</v>
      </c>
      <c r="S47" s="187">
        <v>396.05291702515331</v>
      </c>
      <c r="T47" s="187">
        <v>74.953278214410517</v>
      </c>
      <c r="U47" s="187">
        <v>1106.6232312161799</v>
      </c>
      <c r="V47" s="187">
        <v>390.2694873048145</v>
      </c>
      <c r="W47" s="187">
        <v>2402.7260905327907</v>
      </c>
      <c r="X47" s="187">
        <v>3703.9836421835321</v>
      </c>
      <c r="Y47" s="187">
        <v>3064.6714839842948</v>
      </c>
    </row>
    <row r="48" spans="1:25" ht="15" customHeight="1">
      <c r="A48" s="91">
        <v>293</v>
      </c>
      <c r="B48" s="184" t="s">
        <v>189</v>
      </c>
      <c r="C48" s="185">
        <v>-452.35828496848228</v>
      </c>
      <c r="D48" s="185">
        <v>-1344.1737282250942</v>
      </c>
      <c r="E48" s="185">
        <v>-8009.3616631555151</v>
      </c>
      <c r="F48" s="185">
        <v>-3418.6045645442309</v>
      </c>
      <c r="G48" s="185">
        <v>3884.0488108645759</v>
      </c>
      <c r="H48" s="185">
        <v>-4824.0432005425819</v>
      </c>
      <c r="I48" s="185">
        <v>528.07831079945868</v>
      </c>
      <c r="J48" s="185">
        <v>3711.9949786537409</v>
      </c>
      <c r="K48" s="185">
        <v>569.09378258212905</v>
      </c>
      <c r="L48" s="185">
        <v>-7609.0679969265748</v>
      </c>
      <c r="M48" s="185">
        <v>-12853.169779813583</v>
      </c>
      <c r="N48" s="185">
        <v>-24716.879135269362</v>
      </c>
      <c r="O48" s="185">
        <v>-8393.7741814450419</v>
      </c>
      <c r="P48" s="185">
        <v>-4456.9273174700802</v>
      </c>
      <c r="Q48" s="185">
        <v>-8278.6969115399661</v>
      </c>
      <c r="R48" s="185">
        <v>-7654.575354487044</v>
      </c>
      <c r="S48" s="185">
        <v>-10141.099198846978</v>
      </c>
      <c r="T48" s="185">
        <v>-8886.5720911062053</v>
      </c>
      <c r="U48" s="185">
        <v>-3420.8047314287624</v>
      </c>
      <c r="V48" s="185">
        <v>-26270.051164994053</v>
      </c>
      <c r="W48" s="185">
        <v>-118400.52910209179</v>
      </c>
      <c r="X48" s="185">
        <v>-77502.500951318129</v>
      </c>
      <c r="Y48" s="185">
        <v>-122112.52408074553</v>
      </c>
    </row>
    <row r="49" spans="1:25" s="85" customFormat="1" ht="20.25" customHeight="1">
      <c r="A49" s="92"/>
      <c r="B49" s="188" t="s">
        <v>7</v>
      </c>
      <c r="C49" s="189">
        <v>-164.31872389000006</v>
      </c>
      <c r="D49" s="189">
        <v>-742.99743750000016</v>
      </c>
      <c r="E49" s="189">
        <v>-417.49214512000015</v>
      </c>
      <c r="F49" s="189">
        <v>692.94937398000013</v>
      </c>
      <c r="G49" s="189">
        <v>-330.58739298000006</v>
      </c>
      <c r="H49" s="189">
        <v>41.925185389999918</v>
      </c>
      <c r="I49" s="189">
        <v>-200.37066499000005</v>
      </c>
      <c r="J49" s="189">
        <v>-358.31893590999988</v>
      </c>
      <c r="K49" s="189">
        <v>51.801939646050037</v>
      </c>
      <c r="L49" s="189">
        <v>-410.41820088000014</v>
      </c>
      <c r="M49" s="189">
        <v>170.38077329999996</v>
      </c>
      <c r="N49" s="189">
        <v>-271.54976000000005</v>
      </c>
      <c r="O49" s="189">
        <v>-292.59638475999998</v>
      </c>
      <c r="P49" s="189">
        <v>-69.636214099999989</v>
      </c>
      <c r="Q49" s="189">
        <v>188.36890896000006</v>
      </c>
      <c r="R49" s="189">
        <v>-159.57176834999999</v>
      </c>
      <c r="S49" s="189">
        <v>-11.589127780000023</v>
      </c>
      <c r="T49" s="189">
        <v>-3.4727206000000312</v>
      </c>
      <c r="U49" s="189">
        <v>-332.55510496000005</v>
      </c>
      <c r="V49" s="189">
        <v>43.846883662521179</v>
      </c>
      <c r="W49" s="189">
        <v>-1455.3097117714292</v>
      </c>
      <c r="X49" s="189">
        <v>-637.2055279274789</v>
      </c>
      <c r="Y49" s="189">
        <v>-1096.990775861429</v>
      </c>
    </row>
    <row r="50" spans="1:25" ht="15" customHeight="1">
      <c r="A50" s="91">
        <v>251</v>
      </c>
      <c r="B50" s="184" t="s">
        <v>7</v>
      </c>
      <c r="C50" s="185">
        <v>-164.31872389000006</v>
      </c>
      <c r="D50" s="185">
        <v>-742.99743750000016</v>
      </c>
      <c r="E50" s="185">
        <v>-417.49214512000015</v>
      </c>
      <c r="F50" s="185">
        <v>692.94937398000013</v>
      </c>
      <c r="G50" s="185">
        <v>-330.58739298000006</v>
      </c>
      <c r="H50" s="185">
        <v>41.925185389999918</v>
      </c>
      <c r="I50" s="185">
        <v>-200.37066499000005</v>
      </c>
      <c r="J50" s="185">
        <v>-358.31893590999988</v>
      </c>
      <c r="K50" s="185">
        <v>51.801939646050037</v>
      </c>
      <c r="L50" s="185">
        <v>-410.41820088000014</v>
      </c>
      <c r="M50" s="185">
        <v>170.38077329999996</v>
      </c>
      <c r="N50" s="185">
        <v>-271.54976000000005</v>
      </c>
      <c r="O50" s="185">
        <v>-292.59638475999998</v>
      </c>
      <c r="P50" s="185">
        <v>-69.636214099999989</v>
      </c>
      <c r="Q50" s="185">
        <v>188.36890896000006</v>
      </c>
      <c r="R50" s="185">
        <v>-159.57176834999999</v>
      </c>
      <c r="S50" s="185">
        <v>-11.589127780000023</v>
      </c>
      <c r="T50" s="185">
        <v>-3.4727206000000312</v>
      </c>
      <c r="U50" s="185">
        <v>-332.55510496000005</v>
      </c>
      <c r="V50" s="185">
        <v>43.846883662521179</v>
      </c>
      <c r="W50" s="185">
        <v>-1455.3097117714292</v>
      </c>
      <c r="X50" s="185">
        <v>-637.2055279274789</v>
      </c>
      <c r="Y50" s="185">
        <v>-1096.990775861429</v>
      </c>
    </row>
    <row r="51" spans="1:25" s="85" customFormat="1" ht="20.25" customHeight="1">
      <c r="A51" s="92"/>
      <c r="B51" s="188" t="s">
        <v>8</v>
      </c>
      <c r="C51" s="189">
        <v>-315.24124300101857</v>
      </c>
      <c r="D51" s="189">
        <v>-4648.4606369445137</v>
      </c>
      <c r="E51" s="189">
        <v>-545.16032248902866</v>
      </c>
      <c r="F51" s="189">
        <v>-465.76745569764432</v>
      </c>
      <c r="G51" s="189">
        <v>1137.3338526946377</v>
      </c>
      <c r="H51" s="189">
        <v>1691.3094831373257</v>
      </c>
      <c r="I51" s="189">
        <v>4812.2824610234729</v>
      </c>
      <c r="J51" s="189">
        <v>5488.2749981924653</v>
      </c>
      <c r="K51" s="189">
        <v>3359.5138274375786</v>
      </c>
      <c r="L51" s="189">
        <v>1196.6361719848717</v>
      </c>
      <c r="M51" s="189">
        <v>3176.3890823500033</v>
      </c>
      <c r="N51" s="189">
        <v>4974.4575331394826</v>
      </c>
      <c r="O51" s="189">
        <v>2615.5474144568175</v>
      </c>
      <c r="P51" s="189">
        <v>3393.1370405284374</v>
      </c>
      <c r="Q51" s="189">
        <v>5434.2563783908545</v>
      </c>
      <c r="R51" s="189">
        <v>3470.4711884099979</v>
      </c>
      <c r="S51" s="189">
        <v>2019.7986104938527</v>
      </c>
      <c r="T51" s="189">
        <v>1966.9381879940192</v>
      </c>
      <c r="U51" s="189">
        <v>4230.5911403132995</v>
      </c>
      <c r="V51" s="189">
        <v>4562.3819128099976</v>
      </c>
      <c r="W51" s="189">
        <v>45888.393486501678</v>
      </c>
      <c r="X51" s="189">
        <v>27693.121873397275</v>
      </c>
      <c r="Y51" s="189">
        <v>40400.118488309214</v>
      </c>
    </row>
    <row r="52" spans="1:25" ht="15" customHeight="1">
      <c r="A52" s="91">
        <v>331</v>
      </c>
      <c r="B52" s="184" t="s">
        <v>205</v>
      </c>
      <c r="C52" s="185">
        <v>-4083.8122878101453</v>
      </c>
      <c r="D52" s="185">
        <v>-544.41941655999995</v>
      </c>
      <c r="E52" s="185">
        <v>-847.15739252999947</v>
      </c>
      <c r="F52" s="185">
        <v>-23.416543309999465</v>
      </c>
      <c r="G52" s="185">
        <v>-582.60028929000009</v>
      </c>
      <c r="H52" s="185">
        <v>-1417.7771661599991</v>
      </c>
      <c r="I52" s="185">
        <v>1981.6832025799999</v>
      </c>
      <c r="J52" s="185">
        <v>2361.1553352499996</v>
      </c>
      <c r="K52" s="185">
        <v>1037.40729652</v>
      </c>
      <c r="L52" s="185">
        <v>3366.6238687199993</v>
      </c>
      <c r="M52" s="185">
        <v>-1146.5527875499997</v>
      </c>
      <c r="N52" s="185">
        <v>2718.6138165200005</v>
      </c>
      <c r="O52" s="185">
        <v>2224.9124223199988</v>
      </c>
      <c r="P52" s="185">
        <v>-1699.7960934200003</v>
      </c>
      <c r="Q52" s="185">
        <v>-4566.7353120500002</v>
      </c>
      <c r="R52" s="185">
        <v>-1564.0613846399997</v>
      </c>
      <c r="S52" s="185">
        <v>-615.69293382000092</v>
      </c>
      <c r="T52" s="185">
        <v>-3681.0078263100004</v>
      </c>
      <c r="U52" s="185">
        <v>-3034.9992216800001</v>
      </c>
      <c r="V52" s="185">
        <v>-5998.5967319599995</v>
      </c>
      <c r="W52" s="185">
        <v>-10598.729552100001</v>
      </c>
      <c r="X52" s="185">
        <v>-18935.977081560002</v>
      </c>
      <c r="Y52" s="185">
        <v>-12959.884887350003</v>
      </c>
    </row>
    <row r="53" spans="1:25" ht="15" customHeight="1">
      <c r="A53" s="91">
        <v>324</v>
      </c>
      <c r="B53" s="186" t="s">
        <v>197</v>
      </c>
      <c r="C53" s="187">
        <v>1246.7884792999992</v>
      </c>
      <c r="D53" s="187">
        <v>1454.1441092199996</v>
      </c>
      <c r="E53" s="187">
        <v>4650.2512103299996</v>
      </c>
      <c r="F53" s="187">
        <v>3512.6335321499996</v>
      </c>
      <c r="G53" s="187">
        <v>6029.4302718100007</v>
      </c>
      <c r="H53" s="187">
        <v>3910.9293269799996</v>
      </c>
      <c r="I53" s="187">
        <v>9503.74081811</v>
      </c>
      <c r="J53" s="187">
        <v>-3948.5401353700013</v>
      </c>
      <c r="K53" s="187">
        <v>-3767.8407821800001</v>
      </c>
      <c r="L53" s="187">
        <v>-2629.0613623195818</v>
      </c>
      <c r="M53" s="187">
        <v>2051.5872497700002</v>
      </c>
      <c r="N53" s="187">
        <v>-4939.1481602800004</v>
      </c>
      <c r="O53" s="187">
        <v>3135.335893949999</v>
      </c>
      <c r="P53" s="187">
        <v>2683.7881473100006</v>
      </c>
      <c r="Q53" s="187">
        <v>860.95527972492255</v>
      </c>
      <c r="R53" s="187">
        <v>-3680.9333845499996</v>
      </c>
      <c r="S53" s="187">
        <v>-478.40008819999849</v>
      </c>
      <c r="T53" s="187">
        <v>1241.9323288599996</v>
      </c>
      <c r="U53" s="187">
        <v>1612.4570870599994</v>
      </c>
      <c r="V53" s="187">
        <v>7593.8493839799994</v>
      </c>
      <c r="W53" s="187">
        <v>-264.01854224466024</v>
      </c>
      <c r="X53" s="187">
        <v>12968.984648134923</v>
      </c>
      <c r="Y53" s="187">
        <v>3684.5215931253406</v>
      </c>
    </row>
    <row r="54" spans="1:25" ht="15" customHeight="1">
      <c r="A54" s="91">
        <v>323</v>
      </c>
      <c r="B54" s="184" t="s">
        <v>202</v>
      </c>
      <c r="C54" s="185">
        <v>5041.9872729099998</v>
      </c>
      <c r="D54" s="185">
        <v>2499.0274754868597</v>
      </c>
      <c r="E54" s="185">
        <v>-1988.40306207</v>
      </c>
      <c r="F54" s="185">
        <v>-2232.5688287000003</v>
      </c>
      <c r="G54" s="185">
        <v>-2044.7078249200003</v>
      </c>
      <c r="H54" s="185">
        <v>-1601.0943723000003</v>
      </c>
      <c r="I54" s="185">
        <v>-689.59472643000004</v>
      </c>
      <c r="J54" s="185">
        <v>-1860.4142501699994</v>
      </c>
      <c r="K54" s="185">
        <v>1403.9776861000003</v>
      </c>
      <c r="L54" s="185">
        <v>6801.1551601599995</v>
      </c>
      <c r="M54" s="185">
        <v>10406.739078762681</v>
      </c>
      <c r="N54" s="185">
        <v>2753.2662272400003</v>
      </c>
      <c r="O54" s="185">
        <v>1466.0932702</v>
      </c>
      <c r="P54" s="185">
        <v>1392.17855308</v>
      </c>
      <c r="Q54" s="185">
        <v>3772.5358894899987</v>
      </c>
      <c r="R54" s="185">
        <v>12807.90277578819</v>
      </c>
      <c r="S54" s="185">
        <v>6302.1823337599999</v>
      </c>
      <c r="T54" s="185">
        <v>7248.5895139700015</v>
      </c>
      <c r="U54" s="185">
        <v>8045.1847842353573</v>
      </c>
      <c r="V54" s="185">
        <v>6730.9155331713928</v>
      </c>
      <c r="W54" s="185">
        <v>67270.306555787625</v>
      </c>
      <c r="X54" s="185">
        <v>47765.582653694939</v>
      </c>
      <c r="Y54" s="185">
        <v>69130.720805957622</v>
      </c>
    </row>
    <row r="55" spans="1:25" ht="15" customHeight="1">
      <c r="A55" s="91">
        <v>322</v>
      </c>
      <c r="B55" s="186" t="s">
        <v>207</v>
      </c>
      <c r="C55" s="187">
        <v>74.642117989999988</v>
      </c>
      <c r="D55" s="187">
        <v>55.63553083</v>
      </c>
      <c r="E55" s="187">
        <v>24.861363519999994</v>
      </c>
      <c r="F55" s="187">
        <v>12.09339082</v>
      </c>
      <c r="G55" s="187">
        <v>33.601569670000011</v>
      </c>
      <c r="H55" s="187">
        <v>1089.1368036961264</v>
      </c>
      <c r="I55" s="187">
        <v>172.53266676999999</v>
      </c>
      <c r="J55" s="187">
        <v>70.499333890000003</v>
      </c>
      <c r="K55" s="187">
        <v>-19.898487330000005</v>
      </c>
      <c r="L55" s="187">
        <v>-24.954283260000004</v>
      </c>
      <c r="M55" s="187">
        <v>-59.092202759999992</v>
      </c>
      <c r="N55" s="187">
        <v>-51.704166379999997</v>
      </c>
      <c r="O55" s="187">
        <v>-34.32781404</v>
      </c>
      <c r="P55" s="187">
        <v>-19.793191150000002</v>
      </c>
      <c r="Q55" s="187">
        <v>-15.961728739999998</v>
      </c>
      <c r="R55" s="187">
        <v>1.5018941600000002</v>
      </c>
      <c r="S55" s="187">
        <v>24.512543749999999</v>
      </c>
      <c r="T55" s="187">
        <v>49.79666194</v>
      </c>
      <c r="U55" s="187">
        <v>107.43893076000001</v>
      </c>
      <c r="V55" s="187">
        <v>-335.2805848038646</v>
      </c>
      <c r="W55" s="187">
        <v>-307.26309396386461</v>
      </c>
      <c r="X55" s="187">
        <v>-222.11328812386461</v>
      </c>
      <c r="Y55" s="187">
        <v>-377.76242785386461</v>
      </c>
    </row>
    <row r="56" spans="1:25" ht="15" customHeight="1">
      <c r="A56" s="91">
        <v>330</v>
      </c>
      <c r="B56" s="184" t="s">
        <v>196</v>
      </c>
      <c r="C56" s="185">
        <v>1</v>
      </c>
      <c r="D56" s="185">
        <v>-109</v>
      </c>
      <c r="E56" s="185">
        <v>29.5</v>
      </c>
      <c r="F56" s="185">
        <v>13.8</v>
      </c>
      <c r="G56" s="185">
        <v>17.399999999999999</v>
      </c>
      <c r="H56" s="185">
        <v>12.4</v>
      </c>
      <c r="I56" s="185">
        <v>-44</v>
      </c>
      <c r="J56" s="185">
        <v>-14.5</v>
      </c>
      <c r="K56" s="185">
        <v>30.5</v>
      </c>
      <c r="L56" s="185">
        <v>-8.6999999999999993</v>
      </c>
      <c r="M56" s="185">
        <v>-5.4</v>
      </c>
      <c r="N56" s="185">
        <v>-1.5</v>
      </c>
      <c r="O56" s="185">
        <v>-23.5</v>
      </c>
      <c r="P56" s="185">
        <v>26.7</v>
      </c>
      <c r="Q56" s="185">
        <v>-6.7</v>
      </c>
      <c r="R56" s="185">
        <v>35.1</v>
      </c>
      <c r="S56" s="185">
        <v>-22.5</v>
      </c>
      <c r="T56" s="185">
        <v>23</v>
      </c>
      <c r="U56" s="185">
        <v>-0.1</v>
      </c>
      <c r="V56" s="185">
        <v>0.8</v>
      </c>
      <c r="W56" s="185">
        <v>33.199999999999996</v>
      </c>
      <c r="X56" s="185">
        <v>32.799999999999997</v>
      </c>
      <c r="Y56" s="185">
        <v>47.699999999999996</v>
      </c>
    </row>
    <row r="57" spans="1:25" ht="15" customHeight="1">
      <c r="A57" s="91">
        <v>329</v>
      </c>
      <c r="B57" s="186" t="s">
        <v>204</v>
      </c>
      <c r="C57" s="187">
        <v>-2062.5270243600003</v>
      </c>
      <c r="D57" s="187">
        <v>-1232.1979158800002</v>
      </c>
      <c r="E57" s="187">
        <v>-2511.72588933</v>
      </c>
      <c r="F57" s="187">
        <v>-1042.4721908300003</v>
      </c>
      <c r="G57" s="187">
        <v>-702.03388756000004</v>
      </c>
      <c r="H57" s="187">
        <v>-673.59600109000007</v>
      </c>
      <c r="I57" s="187">
        <v>-498.72119564999991</v>
      </c>
      <c r="J57" s="187">
        <v>-489.90325559000001</v>
      </c>
      <c r="K57" s="187">
        <v>-681.41285812000012</v>
      </c>
      <c r="L57" s="187">
        <v>-1487.2823294699999</v>
      </c>
      <c r="M57" s="187">
        <v>-1190.5157421200004</v>
      </c>
      <c r="N57" s="187">
        <v>-775.60534611999992</v>
      </c>
      <c r="O57" s="187">
        <v>-1684.8172951699999</v>
      </c>
      <c r="P57" s="187">
        <v>-1051.9377609399999</v>
      </c>
      <c r="Q57" s="187">
        <v>-1418.7391851599998</v>
      </c>
      <c r="R57" s="187">
        <v>-1532.66654778</v>
      </c>
      <c r="S57" s="187">
        <v>-2729.9012927399999</v>
      </c>
      <c r="T57" s="187">
        <v>-1870.3789366499998</v>
      </c>
      <c r="U57" s="187">
        <v>-1887.8875171500001</v>
      </c>
      <c r="V57" s="187">
        <v>-1317.0936404000001</v>
      </c>
      <c r="W57" s="187">
        <v>-18118.141707409999</v>
      </c>
      <c r="X57" s="187">
        <v>-13493.422175989999</v>
      </c>
      <c r="Y57" s="187">
        <v>-17628.238451820002</v>
      </c>
    </row>
    <row r="58" spans="1:25" ht="15" customHeight="1">
      <c r="A58" s="91">
        <v>328</v>
      </c>
      <c r="B58" s="184" t="s">
        <v>210</v>
      </c>
      <c r="C58" s="185">
        <v>-2.236164</v>
      </c>
      <c r="D58" s="185">
        <v>-1.059267</v>
      </c>
      <c r="E58" s="185">
        <v>1014.0524841499999</v>
      </c>
      <c r="F58" s="185">
        <v>-110.55948305</v>
      </c>
      <c r="G58" s="185">
        <v>-115.04781346000001</v>
      </c>
      <c r="H58" s="185">
        <v>-36.335367089999998</v>
      </c>
      <c r="I58" s="185">
        <v>-26.541508589999996</v>
      </c>
      <c r="J58" s="185">
        <v>-17.976227020000003</v>
      </c>
      <c r="K58" s="185">
        <v>-7.6243293200000002</v>
      </c>
      <c r="L58" s="185">
        <v>-5.106697340000002</v>
      </c>
      <c r="M58" s="185">
        <v>216.02966022625196</v>
      </c>
      <c r="N58" s="185">
        <v>-23.908753130000001</v>
      </c>
      <c r="O58" s="185">
        <v>-18.909213560000001</v>
      </c>
      <c r="P58" s="185">
        <v>9.1642829200000016</v>
      </c>
      <c r="Q58" s="185">
        <v>-50.970645740000002</v>
      </c>
      <c r="R58" s="185">
        <v>367.04884783000011</v>
      </c>
      <c r="S58" s="185">
        <v>252.92240846999997</v>
      </c>
      <c r="T58" s="185">
        <v>19.560107229999996</v>
      </c>
      <c r="U58" s="185">
        <v>77.11812282999999</v>
      </c>
      <c r="V58" s="185">
        <v>95.285284969999978</v>
      </c>
      <c r="W58" s="185">
        <v>912.63284836625189</v>
      </c>
      <c r="X58" s="185">
        <v>751.21919494999997</v>
      </c>
      <c r="Y58" s="185">
        <v>930.6090753862519</v>
      </c>
    </row>
    <row r="59" spans="1:25" ht="15" customHeight="1">
      <c r="A59" s="91">
        <v>321</v>
      </c>
      <c r="B59" s="186" t="s">
        <v>198</v>
      </c>
      <c r="C59" s="187">
        <v>-6.4454956899999978</v>
      </c>
      <c r="D59" s="187">
        <v>-23.981903790000004</v>
      </c>
      <c r="E59" s="187">
        <v>242.04342803</v>
      </c>
      <c r="F59" s="187">
        <v>-58.782088349999995</v>
      </c>
      <c r="G59" s="187">
        <v>-184.81370424000002</v>
      </c>
      <c r="H59" s="187">
        <v>137.37037599000001</v>
      </c>
      <c r="I59" s="187">
        <v>126.31461262000001</v>
      </c>
      <c r="J59" s="187">
        <v>98.720318269999993</v>
      </c>
      <c r="K59" s="187">
        <v>11.994297749999999</v>
      </c>
      <c r="L59" s="187">
        <v>-57.42811454000001</v>
      </c>
      <c r="M59" s="187">
        <v>-47.19668197</v>
      </c>
      <c r="N59" s="187">
        <v>21.000901899999999</v>
      </c>
      <c r="O59" s="187">
        <v>-47.810991629999997</v>
      </c>
      <c r="P59" s="187">
        <v>22.93776493</v>
      </c>
      <c r="Q59" s="187">
        <v>4.9589606199999992</v>
      </c>
      <c r="R59" s="187">
        <v>302.98577271999989</v>
      </c>
      <c r="S59" s="187">
        <v>-107.60258555999995</v>
      </c>
      <c r="T59" s="187">
        <v>-190.14740314000005</v>
      </c>
      <c r="U59" s="187">
        <v>-76.960738579999983</v>
      </c>
      <c r="V59" s="187">
        <v>-21.881532620000002</v>
      </c>
      <c r="W59" s="187">
        <v>-86.430031850000105</v>
      </c>
      <c r="X59" s="187">
        <v>-113.52075326000012</v>
      </c>
      <c r="Y59" s="187">
        <v>-185.1503501200001</v>
      </c>
    </row>
    <row r="60" spans="1:25" ht="15" customHeight="1">
      <c r="A60" s="91">
        <v>320</v>
      </c>
      <c r="B60" s="184" t="s">
        <v>200</v>
      </c>
      <c r="C60" s="185">
        <v>-626.00603576000003</v>
      </c>
      <c r="D60" s="185">
        <v>-585.71064264999984</v>
      </c>
      <c r="E60" s="185">
        <v>-78.534076480000024</v>
      </c>
      <c r="F60" s="185">
        <v>219.63422830000005</v>
      </c>
      <c r="G60" s="185">
        <v>1271.0900485700001</v>
      </c>
      <c r="H60" s="185">
        <v>2004.7571227700003</v>
      </c>
      <c r="I60" s="185">
        <v>1983.9227022299999</v>
      </c>
      <c r="J60" s="185">
        <v>2258.5782349599995</v>
      </c>
      <c r="K60" s="185">
        <v>464.19326465999995</v>
      </c>
      <c r="L60" s="185">
        <v>-4828.7074963004188</v>
      </c>
      <c r="M60" s="185">
        <v>-1181.8111512099997</v>
      </c>
      <c r="N60" s="185">
        <v>107.30710884</v>
      </c>
      <c r="O60" s="185">
        <v>474.41339423999995</v>
      </c>
      <c r="P60" s="185">
        <v>-118.0173217435143</v>
      </c>
      <c r="Q60" s="185">
        <v>-420.06726283</v>
      </c>
      <c r="R60" s="185">
        <v>-1242.1015050000001</v>
      </c>
      <c r="S60" s="185">
        <v>-1666.8053768899999</v>
      </c>
      <c r="T60" s="185">
        <v>-1954.9602296499997</v>
      </c>
      <c r="U60" s="185">
        <v>-1737.5757768200003</v>
      </c>
      <c r="V60" s="185">
        <v>-1538.0574152399997</v>
      </c>
      <c r="W60" s="185">
        <v>-11383.611532983934</v>
      </c>
      <c r="X60" s="185">
        <v>-8203.1714939335143</v>
      </c>
      <c r="Y60" s="185">
        <v>-13642.189767943932</v>
      </c>
    </row>
    <row r="61" spans="1:25" ht="15" customHeight="1">
      <c r="A61" s="91">
        <v>319</v>
      </c>
      <c r="B61" s="186" t="s">
        <v>208</v>
      </c>
      <c r="C61" s="187">
        <v>0</v>
      </c>
      <c r="D61" s="187">
        <v>0</v>
      </c>
      <c r="E61" s="187">
        <v>0</v>
      </c>
      <c r="F61" s="187">
        <v>0</v>
      </c>
      <c r="G61" s="187">
        <v>0</v>
      </c>
      <c r="H61" s="187">
        <v>0</v>
      </c>
      <c r="I61" s="187">
        <v>0</v>
      </c>
      <c r="J61" s="187">
        <v>0</v>
      </c>
      <c r="K61" s="187">
        <v>0</v>
      </c>
      <c r="L61" s="187">
        <v>0</v>
      </c>
      <c r="M61" s="187">
        <v>0</v>
      </c>
      <c r="N61" s="187">
        <v>0</v>
      </c>
      <c r="O61" s="187">
        <v>0</v>
      </c>
      <c r="P61" s="187">
        <v>67.283114943514292</v>
      </c>
      <c r="Q61" s="187">
        <v>-0.31887357000000005</v>
      </c>
      <c r="R61" s="187">
        <v>-9.0965890799999993</v>
      </c>
      <c r="S61" s="187">
        <v>-0.26563480000000006</v>
      </c>
      <c r="T61" s="187">
        <v>3.5241715199999999</v>
      </c>
      <c r="U61" s="187">
        <v>0.26755728999999995</v>
      </c>
      <c r="V61" s="187">
        <v>-0.14782044</v>
      </c>
      <c r="W61" s="187">
        <v>61.245925863514302</v>
      </c>
      <c r="X61" s="187">
        <v>61.245925863514302</v>
      </c>
      <c r="Y61" s="187">
        <v>61.245925863514302</v>
      </c>
    </row>
    <row r="62" spans="1:25" ht="15" customHeight="1">
      <c r="A62" s="91">
        <v>327</v>
      </c>
      <c r="B62" s="184" t="s">
        <v>201</v>
      </c>
      <c r="C62" s="185">
        <v>3315.7493743299992</v>
      </c>
      <c r="D62" s="185">
        <v>1577.4029163700004</v>
      </c>
      <c r="E62" s="185">
        <v>1259.25425367</v>
      </c>
      <c r="F62" s="185">
        <v>2867.3421210400002</v>
      </c>
      <c r="G62" s="185">
        <v>1860.6653908699998</v>
      </c>
      <c r="H62" s="185">
        <v>-1633.1477925099998</v>
      </c>
      <c r="I62" s="185">
        <v>-11275.256653500001</v>
      </c>
      <c r="J62" s="185">
        <v>-995.45238546850874</v>
      </c>
      <c r="K62" s="185">
        <v>9043.0523245158165</v>
      </c>
      <c r="L62" s="185">
        <v>2837.18134177</v>
      </c>
      <c r="M62" s="185">
        <v>755.28275730000041</v>
      </c>
      <c r="N62" s="185">
        <v>1296.8124615299998</v>
      </c>
      <c r="O62" s="185">
        <v>-4086.0951746899996</v>
      </c>
      <c r="P62" s="185">
        <v>-41.934953319999934</v>
      </c>
      <c r="Q62" s="185">
        <v>832.99510074000011</v>
      </c>
      <c r="R62" s="185">
        <v>-1131.4364468800002</v>
      </c>
      <c r="S62" s="185">
        <v>-122.9832315899997</v>
      </c>
      <c r="T62" s="185">
        <v>61.692728659999986</v>
      </c>
      <c r="U62" s="185">
        <v>247.00783737999978</v>
      </c>
      <c r="V62" s="185">
        <v>-1488.5472626900005</v>
      </c>
      <c r="W62" s="185">
        <v>7207.5750972573078</v>
      </c>
      <c r="X62" s="185">
        <v>-5729.3014023899996</v>
      </c>
      <c r="Y62" s="185">
        <v>8203.0274827258181</v>
      </c>
    </row>
    <row r="63" spans="1:25" ht="15" customHeight="1">
      <c r="A63" s="91">
        <v>326</v>
      </c>
      <c r="B63" s="186" t="s">
        <v>199</v>
      </c>
      <c r="C63" s="187">
        <v>2047.687372762007</v>
      </c>
      <c r="D63" s="187">
        <v>121.90286455999947</v>
      </c>
      <c r="E63" s="187">
        <v>-1360.2510634300008</v>
      </c>
      <c r="F63" s="187">
        <v>-1774.1746400600005</v>
      </c>
      <c r="G63" s="187">
        <v>-362.60178328000023</v>
      </c>
      <c r="H63" s="187">
        <v>1668.3578124801693</v>
      </c>
      <c r="I63" s="187">
        <v>3124.9151137672047</v>
      </c>
      <c r="J63" s="187">
        <v>1408.7941705599994</v>
      </c>
      <c r="K63" s="187">
        <v>-7659.2342882758121</v>
      </c>
      <c r="L63" s="187">
        <v>-2984.8794412400007</v>
      </c>
      <c r="M63" s="187">
        <v>-5902.0413877189303</v>
      </c>
      <c r="N63" s="187">
        <v>3433.7452550872763</v>
      </c>
      <c r="O63" s="187">
        <v>-2717.6639989300006</v>
      </c>
      <c r="P63" s="187">
        <v>-1583.8303903999999</v>
      </c>
      <c r="Q63" s="187">
        <v>-1368.8058329662961</v>
      </c>
      <c r="R63" s="187">
        <v>-5202.417741168194</v>
      </c>
      <c r="S63" s="187">
        <v>-180.5312290200001</v>
      </c>
      <c r="T63" s="187">
        <v>1190.8399236100013</v>
      </c>
      <c r="U63" s="187">
        <v>-1484.7685369000001</v>
      </c>
      <c r="V63" s="187">
        <v>-3903.6006711600003</v>
      </c>
      <c r="W63" s="187">
        <v>-26954.394168521962</v>
      </c>
      <c r="X63" s="187">
        <v>-15250.778476934489</v>
      </c>
      <c r="Y63" s="187">
        <v>-28363.188339081957</v>
      </c>
    </row>
    <row r="64" spans="1:25" ht="15" customHeight="1">
      <c r="A64" s="91">
        <v>325</v>
      </c>
      <c r="B64" s="184" t="s">
        <v>203</v>
      </c>
      <c r="C64" s="185">
        <v>-1202.1554682185019</v>
      </c>
      <c r="D64" s="185">
        <v>-6237.4641912926982</v>
      </c>
      <c r="E64" s="185">
        <v>596.85983627940709</v>
      </c>
      <c r="F64" s="185">
        <v>110.51116415999967</v>
      </c>
      <c r="G64" s="185">
        <v>-776.37083049777766</v>
      </c>
      <c r="H64" s="185">
        <v>113.94789134999976</v>
      </c>
      <c r="I64" s="185">
        <v>303.45826682279551</v>
      </c>
      <c r="J64" s="185">
        <v>2795.0462564807722</v>
      </c>
      <c r="K64" s="185">
        <v>2142.9261262600003</v>
      </c>
      <c r="L64" s="185">
        <v>2726.8837802800003</v>
      </c>
      <c r="M64" s="185">
        <v>1289.0401668300001</v>
      </c>
      <c r="N64" s="185">
        <v>-1033.5235053072765</v>
      </c>
      <c r="O64" s="185">
        <v>1051.9843559199996</v>
      </c>
      <c r="P64" s="185">
        <v>1034.3771753800004</v>
      </c>
      <c r="Q64" s="185">
        <v>1650.3557746613728</v>
      </c>
      <c r="R64" s="185">
        <v>226.18291659999997</v>
      </c>
      <c r="S64" s="185">
        <v>1408.1872432747721</v>
      </c>
      <c r="T64" s="185">
        <v>-40.507414069999754</v>
      </c>
      <c r="U64" s="185">
        <v>4717.5575157966496</v>
      </c>
      <c r="V64" s="185">
        <v>4484.9362943724718</v>
      </c>
      <c r="W64" s="185">
        <v>22453.446686478761</v>
      </c>
      <c r="X64" s="185">
        <v>14533.073861935265</v>
      </c>
      <c r="Y64" s="185">
        <v>19658.400429997993</v>
      </c>
    </row>
    <row r="65" spans="1:25" ht="15" customHeight="1">
      <c r="A65" s="91">
        <v>318</v>
      </c>
      <c r="B65" s="186" t="s">
        <v>195</v>
      </c>
      <c r="C65" s="187">
        <v>-85.022541949999976</v>
      </c>
      <c r="D65" s="187">
        <v>-12.93878861</v>
      </c>
      <c r="E65" s="187">
        <v>8.0615410699999899</v>
      </c>
      <c r="F65" s="187">
        <v>-103.74116991</v>
      </c>
      <c r="G65" s="187">
        <v>-3.5036151999999863</v>
      </c>
      <c r="H65" s="187">
        <v>15.47780004</v>
      </c>
      <c r="I65" s="187">
        <v>277.16308622000003</v>
      </c>
      <c r="J65" s="187">
        <v>86.575202929999989</v>
      </c>
      <c r="K65" s="187">
        <v>-112.00493785999997</v>
      </c>
      <c r="L65" s="187">
        <v>13.455220320000048</v>
      </c>
      <c r="M65" s="187">
        <v>205.21445212999996</v>
      </c>
      <c r="N65" s="187">
        <v>170.97926222000004</v>
      </c>
      <c r="O65" s="187">
        <v>30.882927019999997</v>
      </c>
      <c r="P65" s="187">
        <v>-186.25165505999993</v>
      </c>
      <c r="Q65" s="187">
        <v>29.938246240000016</v>
      </c>
      <c r="R65" s="187">
        <v>113.07557474999997</v>
      </c>
      <c r="S65" s="187">
        <v>178.32535855999998</v>
      </c>
      <c r="T65" s="187">
        <v>-27.249078260000008</v>
      </c>
      <c r="U65" s="187">
        <v>-163.82809053999995</v>
      </c>
      <c r="V65" s="187">
        <v>143.92510410999998</v>
      </c>
      <c r="W65" s="187">
        <v>483.03758656000002</v>
      </c>
      <c r="X65" s="187">
        <v>118.81838682000006</v>
      </c>
      <c r="Y65" s="187">
        <v>396.46238363000009</v>
      </c>
    </row>
    <row r="66" spans="1:25" ht="15" customHeight="1">
      <c r="A66" s="91">
        <v>302</v>
      </c>
      <c r="B66" s="184" t="s">
        <v>178</v>
      </c>
      <c r="C66" s="185">
        <v>-398.96411932605815</v>
      </c>
      <c r="D66" s="185">
        <v>-216.83993418141284</v>
      </c>
      <c r="E66" s="185">
        <v>-124.74525365</v>
      </c>
      <c r="F66" s="185">
        <v>-172.39970511000001</v>
      </c>
      <c r="G66" s="185">
        <v>-499.30110733000009</v>
      </c>
      <c r="H66" s="185">
        <v>-109.11701372</v>
      </c>
      <c r="I66" s="185">
        <v>-43.500523749999999</v>
      </c>
      <c r="J66" s="185">
        <v>1768.6784428599999</v>
      </c>
      <c r="K66" s="185">
        <v>581.97856422000007</v>
      </c>
      <c r="L66" s="185">
        <v>-492.8944032600001</v>
      </c>
      <c r="M66" s="185">
        <v>-900.38901351999993</v>
      </c>
      <c r="N66" s="185">
        <v>-374.17195823000003</v>
      </c>
      <c r="O66" s="185">
        <v>31.479101999999994</v>
      </c>
      <c r="P66" s="185">
        <v>-44.362076319999993</v>
      </c>
      <c r="Q66" s="185">
        <v>404.78833148999996</v>
      </c>
      <c r="R66" s="185">
        <v>-104.50830823000004</v>
      </c>
      <c r="S66" s="185">
        <v>-476.16262603999996</v>
      </c>
      <c r="T66" s="185">
        <v>-341.87181082000001</v>
      </c>
      <c r="U66" s="185">
        <v>-426.47402542000009</v>
      </c>
      <c r="V66" s="185">
        <v>-452.51645931000002</v>
      </c>
      <c r="W66" s="185">
        <v>-826.42624058000047</v>
      </c>
      <c r="X66" s="185">
        <v>-1409.6278726500002</v>
      </c>
      <c r="Y66" s="185">
        <v>-2595.1046834399999</v>
      </c>
    </row>
    <row r="67" spans="1:25" ht="15" customHeight="1">
      <c r="A67" s="91">
        <v>301</v>
      </c>
      <c r="B67" s="186" t="s">
        <v>179</v>
      </c>
      <c r="C67" s="187">
        <v>-207.77441525394178</v>
      </c>
      <c r="D67" s="187">
        <v>-517.47614210858717</v>
      </c>
      <c r="E67" s="187">
        <v>-693.43087128999969</v>
      </c>
      <c r="F67" s="187">
        <v>-270.02992898000008</v>
      </c>
      <c r="G67" s="187">
        <v>-829.19771600640104</v>
      </c>
      <c r="H67" s="187">
        <v>-222.66529625000001</v>
      </c>
      <c r="I67" s="187">
        <v>-174.6625909600001</v>
      </c>
      <c r="J67" s="187">
        <v>10.711085050000042</v>
      </c>
      <c r="K67" s="187">
        <v>-164.84939448000003</v>
      </c>
      <c r="L67" s="187">
        <v>-32.804119050000033</v>
      </c>
      <c r="M67" s="187">
        <v>-510.93090699999999</v>
      </c>
      <c r="N67" s="187">
        <v>-448.55809354000002</v>
      </c>
      <c r="O67" s="187">
        <v>598.80933414000003</v>
      </c>
      <c r="P67" s="187">
        <v>-68.794132749999974</v>
      </c>
      <c r="Q67" s="187">
        <v>99.296735580000018</v>
      </c>
      <c r="R67" s="187">
        <v>111.93683468999996</v>
      </c>
      <c r="S67" s="187">
        <v>38.403782649999997</v>
      </c>
      <c r="T67" s="187">
        <v>-54.088009779999972</v>
      </c>
      <c r="U67" s="187">
        <v>535.49219458999994</v>
      </c>
      <c r="V67" s="187">
        <v>-485.17524761000004</v>
      </c>
      <c r="W67" s="187">
        <v>-370.54993751000012</v>
      </c>
      <c r="X67" s="187">
        <v>775.88149150999993</v>
      </c>
      <c r="Y67" s="187">
        <v>-381.26102256000019</v>
      </c>
    </row>
    <row r="68" spans="1:25" ht="15" customHeight="1">
      <c r="A68" s="91">
        <v>252</v>
      </c>
      <c r="B68" s="184" t="s">
        <v>137</v>
      </c>
      <c r="C68" s="185">
        <v>-11.398696729999999</v>
      </c>
      <c r="D68" s="185">
        <v>-3.4669135199999994</v>
      </c>
      <c r="E68" s="185">
        <v>-13.282640760000001</v>
      </c>
      <c r="F68" s="185">
        <v>-5.3543822199999997</v>
      </c>
      <c r="G68" s="185">
        <v>-6.4266646500000002</v>
      </c>
      <c r="H68" s="185">
        <v>-3.1713838400000003</v>
      </c>
      <c r="I68" s="185">
        <v>-2.4430434600000006</v>
      </c>
      <c r="J68" s="185">
        <v>-6.2852825500000007</v>
      </c>
      <c r="K68" s="185">
        <v>-4.6080834400000006</v>
      </c>
      <c r="L68" s="185">
        <v>-3.9477577580819783</v>
      </c>
      <c r="M68" s="185">
        <v>-2.4974654199999997</v>
      </c>
      <c r="N68" s="185">
        <v>-6.3528563299999998</v>
      </c>
      <c r="O68" s="185">
        <v>-4.3019491399999996</v>
      </c>
      <c r="P68" s="185">
        <v>-3.0803002299999993</v>
      </c>
      <c r="Q68" s="185">
        <v>-1.9869294400000002</v>
      </c>
      <c r="R68" s="185">
        <v>-3.7860395700000002</v>
      </c>
      <c r="S68" s="185">
        <v>-2.6493177299999995</v>
      </c>
      <c r="T68" s="185">
        <v>-8.8273529199999974</v>
      </c>
      <c r="U68" s="185">
        <v>190.47633377691028</v>
      </c>
      <c r="V68" s="185">
        <v>-25.186839350000003</v>
      </c>
      <c r="W68" s="185">
        <v>116.96615989882831</v>
      </c>
      <c r="X68" s="185">
        <v>140.65760539691027</v>
      </c>
      <c r="Y68" s="185">
        <v>123.25144244882831</v>
      </c>
    </row>
    <row r="69" spans="1:25" ht="15" customHeight="1">
      <c r="A69" s="91">
        <v>253</v>
      </c>
      <c r="B69" s="186" t="s">
        <v>138</v>
      </c>
      <c r="C69" s="187">
        <v>-3.290577359999999</v>
      </c>
      <c r="D69" s="187">
        <v>-1.43965488</v>
      </c>
      <c r="E69" s="187">
        <v>-4.2648693700000013</v>
      </c>
      <c r="F69" s="187">
        <v>-2.3587929700000001</v>
      </c>
      <c r="G69" s="187">
        <v>-2.51720174</v>
      </c>
      <c r="H69" s="187">
        <v>-2.8856824400000001</v>
      </c>
      <c r="I69" s="187">
        <v>-3.9464026799999998</v>
      </c>
      <c r="J69" s="187">
        <v>-1.9749532299999997</v>
      </c>
      <c r="K69" s="187">
        <v>-2.43805702</v>
      </c>
      <c r="L69" s="187">
        <v>-1.3125819399999998</v>
      </c>
      <c r="M69" s="187">
        <v>-3.31879971</v>
      </c>
      <c r="N69" s="187">
        <v>-2.0642557799999999</v>
      </c>
      <c r="O69" s="187">
        <v>-0.64660166999999991</v>
      </c>
      <c r="P69" s="187">
        <v>-1.8079717500000001</v>
      </c>
      <c r="Q69" s="187">
        <v>-1.9038594199999996</v>
      </c>
      <c r="R69" s="187">
        <v>-2.2992246700000001</v>
      </c>
      <c r="S69" s="187">
        <v>-2.1162561799999997</v>
      </c>
      <c r="T69" s="187">
        <v>-1.6582338000000001</v>
      </c>
      <c r="U69" s="187">
        <v>-3.5690273099999992</v>
      </c>
      <c r="V69" s="187">
        <v>-2.7176793999999993</v>
      </c>
      <c r="W69" s="187">
        <v>-27.82750188</v>
      </c>
      <c r="X69" s="187">
        <v>-16.718854199999999</v>
      </c>
      <c r="Y69" s="187">
        <v>-25.852548649999999</v>
      </c>
    </row>
    <row r="70" spans="1:25" ht="15" customHeight="1">
      <c r="A70" s="91">
        <v>315</v>
      </c>
      <c r="B70" s="184" t="s">
        <v>180</v>
      </c>
      <c r="C70" s="185">
        <v>-12.527329800000002</v>
      </c>
      <c r="D70" s="185">
        <v>-17.319635600000005</v>
      </c>
      <c r="E70" s="185">
        <v>-11.475887889999999</v>
      </c>
      <c r="F70" s="185">
        <v>-10.62633817</v>
      </c>
      <c r="G70" s="185">
        <v>-11.532574040000004</v>
      </c>
      <c r="H70" s="185">
        <v>-13.123237720000004</v>
      </c>
      <c r="I70" s="185">
        <v>-12.45911207</v>
      </c>
      <c r="J70" s="185">
        <v>-2.82405412</v>
      </c>
      <c r="K70" s="185">
        <v>-2.5380282000000003</v>
      </c>
      <c r="L70" s="185">
        <v>-1.4060116800000002</v>
      </c>
      <c r="M70" s="185">
        <v>-8.754002869999999</v>
      </c>
      <c r="N70" s="185">
        <v>2.8733478999999993</v>
      </c>
      <c r="O70" s="185">
        <v>0.54992651000000048</v>
      </c>
      <c r="P70" s="185">
        <v>-1.6055503200000005</v>
      </c>
      <c r="Q70" s="185">
        <v>-2.5097698300000006</v>
      </c>
      <c r="R70" s="185">
        <v>-5.1789764199999997</v>
      </c>
      <c r="S70" s="185">
        <v>1.7557567699999994</v>
      </c>
      <c r="T70" s="185">
        <v>-3.3467284000000004</v>
      </c>
      <c r="U70" s="185">
        <v>-3.1969199600000002</v>
      </c>
      <c r="V70" s="185">
        <v>-6.5184106999999996</v>
      </c>
      <c r="W70" s="185">
        <v>-32.699421319999999</v>
      </c>
      <c r="X70" s="185">
        <v>-20.050672350000003</v>
      </c>
      <c r="Y70" s="185">
        <v>-29.875367200000003</v>
      </c>
    </row>
    <row r="71" spans="1:25" ht="15" customHeight="1">
      <c r="A71" s="91">
        <v>311</v>
      </c>
      <c r="B71" s="186" t="s">
        <v>206</v>
      </c>
      <c r="C71" s="187">
        <v>-5.2002390000000003E-2</v>
      </c>
      <c r="D71" s="187">
        <v>0.18784638000000003</v>
      </c>
      <c r="E71" s="187">
        <v>7.40204E-2</v>
      </c>
      <c r="F71" s="187">
        <v>4.8163789999999998E-2</v>
      </c>
      <c r="G71" s="187">
        <v>0.21116504999999999</v>
      </c>
      <c r="H71" s="187">
        <v>0.39297742000000002</v>
      </c>
      <c r="I71" s="187">
        <v>0.81268994999999999</v>
      </c>
      <c r="J71" s="187">
        <v>0.36952573000000011</v>
      </c>
      <c r="K71" s="187">
        <v>0.33304234000000005</v>
      </c>
      <c r="L71" s="187">
        <v>-0.18988251</v>
      </c>
      <c r="M71" s="187">
        <v>0.65202359999999993</v>
      </c>
      <c r="N71" s="187">
        <v>0.88997932000000002</v>
      </c>
      <c r="O71" s="187">
        <v>0.26419842999999998</v>
      </c>
      <c r="P71" s="187">
        <v>-0.11053496000000002</v>
      </c>
      <c r="Q71" s="187">
        <v>1.8609299999999978E-2</v>
      </c>
      <c r="R71" s="187">
        <v>-0.10648966</v>
      </c>
      <c r="S71" s="187">
        <v>7.8656420000000019E-2</v>
      </c>
      <c r="T71" s="187">
        <v>-1.0531934399999998</v>
      </c>
      <c r="U71" s="187">
        <v>0.11292790999999998</v>
      </c>
      <c r="V71" s="187">
        <v>0.44826891000000002</v>
      </c>
      <c r="W71" s="187">
        <v>1.7071313900000011</v>
      </c>
      <c r="X71" s="187">
        <v>-0.34755708999999979</v>
      </c>
      <c r="Y71" s="187">
        <v>1.3376056599999999</v>
      </c>
    </row>
    <row r="72" spans="1:25" ht="15" customHeight="1">
      <c r="A72" s="91">
        <v>255</v>
      </c>
      <c r="B72" s="184" t="s">
        <v>176</v>
      </c>
      <c r="C72" s="185">
        <v>-14.919813189999999</v>
      </c>
      <c r="D72" s="185">
        <v>-3.1097475199999991</v>
      </c>
      <c r="E72" s="185">
        <v>-4.8072161299999987</v>
      </c>
      <c r="F72" s="185">
        <v>-6.0956089999999996</v>
      </c>
      <c r="G72" s="185">
        <v>-7.5255840799999998</v>
      </c>
      <c r="H72" s="185">
        <v>-2.680055649999999</v>
      </c>
      <c r="I72" s="185">
        <v>-5.3758484500000003</v>
      </c>
      <c r="J72" s="185">
        <v>4.092324389999999</v>
      </c>
      <c r="K72" s="185">
        <v>-9.591849299999998</v>
      </c>
      <c r="L72" s="185">
        <v>-6.3682742300000008</v>
      </c>
      <c r="M72" s="185">
        <v>-1.1228360500000003</v>
      </c>
      <c r="N72" s="185">
        <v>5.10595818</v>
      </c>
      <c r="O72" s="185">
        <v>-2.3783189300000007</v>
      </c>
      <c r="P72" s="185">
        <v>3.2876498999999999</v>
      </c>
      <c r="Q72" s="185">
        <v>1.7809151800000007</v>
      </c>
      <c r="R72" s="185">
        <v>1.5884664500000001</v>
      </c>
      <c r="S72" s="185">
        <v>0.22341685999999969</v>
      </c>
      <c r="T72" s="185">
        <v>-6.5360541199999993</v>
      </c>
      <c r="U72" s="185">
        <v>-11.14411057</v>
      </c>
      <c r="V72" s="185">
        <v>-5.9181486599999999</v>
      </c>
      <c r="W72" s="185">
        <v>-26.980860899999996</v>
      </c>
      <c r="X72" s="185">
        <v>-19.096183889999999</v>
      </c>
      <c r="Y72" s="185">
        <v>-31.073185289999998</v>
      </c>
    </row>
    <row r="73" spans="1:25" ht="15" customHeight="1">
      <c r="A73" s="91">
        <v>316</v>
      </c>
      <c r="B73" s="186" t="s">
        <v>177</v>
      </c>
      <c r="C73" s="187">
        <v>-12.129847990000032</v>
      </c>
      <c r="D73" s="187">
        <v>-74.455443079999995</v>
      </c>
      <c r="E73" s="187">
        <v>-90.744580360000015</v>
      </c>
      <c r="F73" s="187">
        <v>-23.387196159999998</v>
      </c>
      <c r="G73" s="187">
        <v>1.3729795599999874</v>
      </c>
      <c r="H73" s="187">
        <v>196.18697331000004</v>
      </c>
      <c r="I73" s="187">
        <v>448.30288213000011</v>
      </c>
      <c r="J73" s="187">
        <v>-75.094519930000004</v>
      </c>
      <c r="K73" s="187">
        <v>-143.44427323999997</v>
      </c>
      <c r="L73" s="187">
        <v>-216.99751559999999</v>
      </c>
      <c r="M73" s="187">
        <v>36.156530979999992</v>
      </c>
      <c r="N73" s="187">
        <v>-138.55162818999997</v>
      </c>
      <c r="O73" s="187">
        <v>-6.3329321799999985</v>
      </c>
      <c r="P73" s="187">
        <v>669.79519928000002</v>
      </c>
      <c r="Q73" s="187">
        <v>987.57718766000005</v>
      </c>
      <c r="R73" s="187">
        <v>-142.21642092000005</v>
      </c>
      <c r="S73" s="187">
        <v>-20.366736869999993</v>
      </c>
      <c r="T73" s="187">
        <v>-320.01731946999996</v>
      </c>
      <c r="U73" s="187">
        <v>-127.91175589000001</v>
      </c>
      <c r="V73" s="187">
        <v>-452.60539311000002</v>
      </c>
      <c r="W73" s="187">
        <v>49.990422520000266</v>
      </c>
      <c r="X73" s="187">
        <v>587.92182849999995</v>
      </c>
      <c r="Y73" s="187">
        <v>125.08494245000009</v>
      </c>
    </row>
    <row r="74" spans="1:25" ht="15" customHeight="1">
      <c r="A74" s="91">
        <v>317</v>
      </c>
      <c r="B74" s="184" t="s">
        <v>181</v>
      </c>
      <c r="C74" s="185">
        <v>-3313.8340404643759</v>
      </c>
      <c r="D74" s="185">
        <v>-775.88178311867478</v>
      </c>
      <c r="E74" s="185">
        <v>-641.29565664843517</v>
      </c>
      <c r="F74" s="185">
        <v>-1365.8631591376432</v>
      </c>
      <c r="G74" s="185">
        <v>-1948.2569765411845</v>
      </c>
      <c r="H74" s="185">
        <v>-1742.0542321289702</v>
      </c>
      <c r="I74" s="185">
        <v>-334.0619746365295</v>
      </c>
      <c r="J74" s="185">
        <v>2038.0198312702041</v>
      </c>
      <c r="K74" s="185">
        <v>1218.6365938375736</v>
      </c>
      <c r="L74" s="185">
        <v>-1766.6229287670428</v>
      </c>
      <c r="M74" s="185">
        <v>-824.6898593499991</v>
      </c>
      <c r="N74" s="185">
        <v>2258.9519376894818</v>
      </c>
      <c r="O74" s="185">
        <v>2227.6068796668201</v>
      </c>
      <c r="P74" s="185">
        <v>2304.9470851484366</v>
      </c>
      <c r="Q74" s="185">
        <v>4643.7547474508565</v>
      </c>
      <c r="R74" s="185">
        <v>4123.9571639900014</v>
      </c>
      <c r="S74" s="185">
        <v>239.18441941907929</v>
      </c>
      <c r="T74" s="185">
        <v>629.65234303401576</v>
      </c>
      <c r="U74" s="185">
        <v>-2344.1064304956153</v>
      </c>
      <c r="V74" s="185">
        <v>1546.0658807499985</v>
      </c>
      <c r="W74" s="185">
        <v>16295.35766364381</v>
      </c>
      <c r="X74" s="185">
        <v>13371.062088963592</v>
      </c>
      <c r="Y74" s="185">
        <v>14257.337832373605</v>
      </c>
    </row>
    <row r="75" spans="1:25" s="85" customFormat="1" ht="20.25" customHeight="1">
      <c r="A75" s="92"/>
      <c r="B75" s="188" t="s">
        <v>43</v>
      </c>
      <c r="C75" s="308">
        <v>-3867.5726607800002</v>
      </c>
      <c r="D75" s="308">
        <v>1671.2119506400002</v>
      </c>
      <c r="E75" s="308">
        <v>-8.8293365199999982</v>
      </c>
      <c r="F75" s="308">
        <v>513.97215546999973</v>
      </c>
      <c r="G75" s="308">
        <v>1798.5412004100003</v>
      </c>
      <c r="H75" s="308">
        <v>454.53865610999964</v>
      </c>
      <c r="I75" s="308">
        <v>812.58719407999979</v>
      </c>
      <c r="J75" s="308">
        <v>-2057.8704154500001</v>
      </c>
      <c r="K75" s="308">
        <v>-24.584151140000124</v>
      </c>
      <c r="L75" s="308">
        <v>-2160.3141358599996</v>
      </c>
      <c r="M75" s="308">
        <v>1195.64731626</v>
      </c>
      <c r="N75" s="308">
        <v>1360.8589680099997</v>
      </c>
      <c r="O75" s="308">
        <v>-1624.8981091800001</v>
      </c>
      <c r="P75" s="308">
        <v>-780.12005927999985</v>
      </c>
      <c r="Q75" s="308">
        <v>46.437106159999814</v>
      </c>
      <c r="R75" s="308">
        <v>-635.84840202999987</v>
      </c>
      <c r="S75" s="308">
        <v>593.78210567000019</v>
      </c>
      <c r="T75" s="308">
        <v>646.17947305000007</v>
      </c>
      <c r="U75" s="308">
        <v>-565.60501194999995</v>
      </c>
      <c r="V75" s="308">
        <v>-1019.1982549900004</v>
      </c>
      <c r="W75" s="308">
        <v>-5025.5335707299992</v>
      </c>
      <c r="X75" s="308">
        <v>-3339.2711525499999</v>
      </c>
      <c r="Y75" s="189">
        <v>-2967.66315528</v>
      </c>
    </row>
    <row r="76" spans="1:25" s="85" customFormat="1" ht="20.25" customHeight="1">
      <c r="A76" s="92">
        <v>225</v>
      </c>
      <c r="B76" s="306" t="s">
        <v>175</v>
      </c>
      <c r="C76" s="306">
        <v>133.70332196999999</v>
      </c>
      <c r="D76" s="306">
        <v>-39.148824719999986</v>
      </c>
      <c r="E76" s="306">
        <v>247.15256348</v>
      </c>
      <c r="F76" s="306">
        <v>62.863482429999998</v>
      </c>
      <c r="G76" s="306">
        <v>365.91065730000008</v>
      </c>
      <c r="H76" s="306">
        <v>353.10410727000004</v>
      </c>
      <c r="I76" s="306">
        <v>-153.83816211000004</v>
      </c>
      <c r="J76" s="306">
        <v>-196.14494313</v>
      </c>
      <c r="K76" s="306">
        <v>52.375487080000006</v>
      </c>
      <c r="L76" s="306">
        <v>-12.4499963</v>
      </c>
      <c r="M76" s="306">
        <v>-6.0884863300000021</v>
      </c>
      <c r="N76" s="306">
        <v>171.36253021000002</v>
      </c>
      <c r="O76" s="306">
        <v>4.3703749099999998</v>
      </c>
      <c r="P76" s="306">
        <v>46.985199360000003</v>
      </c>
      <c r="Q76" s="306">
        <v>-175.26649267000005</v>
      </c>
      <c r="R76" s="306">
        <v>-191.75659059</v>
      </c>
      <c r="S76" s="306">
        <v>806.98332953000011</v>
      </c>
      <c r="T76" s="306">
        <v>120.66781070000002</v>
      </c>
      <c r="U76" s="306">
        <v>250.40258057999998</v>
      </c>
      <c r="V76" s="306">
        <v>28.785424620000001</v>
      </c>
      <c r="W76" s="306">
        <v>900.22622796999997</v>
      </c>
      <c r="X76" s="306">
        <v>891.17163643999993</v>
      </c>
      <c r="Y76" s="306">
        <v>1096.3711711000001</v>
      </c>
    </row>
    <row r="77" spans="1:25" ht="15" customHeight="1">
      <c r="A77" s="92">
        <v>226</v>
      </c>
      <c r="B77" s="307" t="s">
        <v>52</v>
      </c>
      <c r="C77" s="307">
        <v>-4001.2759827500004</v>
      </c>
      <c r="D77" s="307">
        <v>1710.3607753600002</v>
      </c>
      <c r="E77" s="307">
        <v>-255.9819</v>
      </c>
      <c r="F77" s="307">
        <v>451.10867303999976</v>
      </c>
      <c r="G77" s="307">
        <v>1432.6305431100002</v>
      </c>
      <c r="H77" s="307">
        <v>101.43454883999959</v>
      </c>
      <c r="I77" s="307">
        <v>966.42535618999989</v>
      </c>
      <c r="J77" s="307">
        <v>-1861.7254723199999</v>
      </c>
      <c r="K77" s="307">
        <v>-76.95963822000013</v>
      </c>
      <c r="L77" s="307">
        <v>-2147.8641395599998</v>
      </c>
      <c r="M77" s="307">
        <v>1201.73580259</v>
      </c>
      <c r="N77" s="307">
        <v>1189.4964377999997</v>
      </c>
      <c r="O77" s="307">
        <v>-1629.2684840900001</v>
      </c>
      <c r="P77" s="307">
        <v>-827.10525863999987</v>
      </c>
      <c r="Q77" s="307">
        <v>221.70359882999986</v>
      </c>
      <c r="R77" s="307">
        <v>-444.0918114399999</v>
      </c>
      <c r="S77" s="307">
        <v>-213.20122385999994</v>
      </c>
      <c r="T77" s="307">
        <v>525.51166235000005</v>
      </c>
      <c r="U77" s="307">
        <v>-816.0075925299999</v>
      </c>
      <c r="V77" s="307">
        <v>-1047.9836796100003</v>
      </c>
      <c r="W77" s="307">
        <v>-5925.7597987000008</v>
      </c>
      <c r="X77" s="307">
        <v>-4230.4427889899998</v>
      </c>
      <c r="Y77" s="307">
        <v>-4064.03432638</v>
      </c>
    </row>
    <row r="78" spans="1:25" s="85" customFormat="1" ht="20.25" customHeight="1">
      <c r="A78" s="83"/>
      <c r="B78" s="137" t="s">
        <v>116</v>
      </c>
      <c r="C78" s="138">
        <v>-16165.206676948148</v>
      </c>
      <c r="D78" s="138">
        <v>-17566.69608088578</v>
      </c>
      <c r="E78" s="138">
        <v>-43480.587233091755</v>
      </c>
      <c r="F78" s="138">
        <v>-50822.000234625091</v>
      </c>
      <c r="G78" s="138">
        <v>-22595.310169581553</v>
      </c>
      <c r="H78" s="138">
        <v>-14810.277650440989</v>
      </c>
      <c r="I78" s="138">
        <v>13895.85895738607</v>
      </c>
      <c r="J78" s="138">
        <v>35978.960909195186</v>
      </c>
      <c r="K78" s="138">
        <v>2748.0147685477841</v>
      </c>
      <c r="L78" s="138">
        <v>-18037.371942880734</v>
      </c>
      <c r="M78" s="138">
        <v>16459.328934445497</v>
      </c>
      <c r="N78" s="138">
        <v>-102992.78656469251</v>
      </c>
      <c r="O78" s="138">
        <v>51502.114675311721</v>
      </c>
      <c r="P78" s="138">
        <v>46400.473750657118</v>
      </c>
      <c r="Q78" s="138">
        <v>18878.157165064466</v>
      </c>
      <c r="R78" s="138">
        <v>13122.430110438305</v>
      </c>
      <c r="S78" s="138">
        <v>13980.07374075364</v>
      </c>
      <c r="T78" s="138">
        <v>-3742.6978274330213</v>
      </c>
      <c r="U78" s="138">
        <v>39725.367703813245</v>
      </c>
      <c r="V78" s="138">
        <v>4309.2716516135333</v>
      </c>
      <c r="W78" s="138">
        <v>118331.33707483424</v>
      </c>
      <c r="X78" s="138">
        <v>184175.19097021897</v>
      </c>
      <c r="Y78" s="138">
        <v>82352.376165639056</v>
      </c>
    </row>
    <row r="79" spans="1:25" s="10" customFormat="1" ht="10.25" customHeight="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row>
    <row r="80" spans="1:25" ht="30" customHeight="1">
      <c r="B80" s="189" t="s">
        <v>120</v>
      </c>
      <c r="C80" s="189"/>
      <c r="D80" s="189"/>
      <c r="E80" s="189"/>
      <c r="F80" s="189"/>
      <c r="G80" s="189"/>
      <c r="H80" s="189"/>
      <c r="I80" s="189"/>
      <c r="J80" s="189"/>
      <c r="K80" s="189"/>
      <c r="L80" s="189"/>
      <c r="M80" s="189"/>
      <c r="N80" s="189"/>
      <c r="O80" s="189"/>
      <c r="P80" s="189"/>
      <c r="Q80" s="189"/>
      <c r="R80" s="189"/>
      <c r="S80" s="189"/>
      <c r="T80" s="189"/>
      <c r="U80" s="189"/>
      <c r="V80" s="189"/>
      <c r="W80" s="189"/>
      <c r="X80" s="189"/>
      <c r="Y80" s="189"/>
    </row>
    <row r="81" spans="1:25" ht="30" customHeight="1">
      <c r="B81" s="190" t="s">
        <v>77</v>
      </c>
      <c r="C81" s="191">
        <v>44927</v>
      </c>
      <c r="D81" s="191">
        <v>44958</v>
      </c>
      <c r="E81" s="191">
        <v>44986</v>
      </c>
      <c r="F81" s="191">
        <v>45017</v>
      </c>
      <c r="G81" s="191">
        <v>45047</v>
      </c>
      <c r="H81" s="191">
        <v>45078</v>
      </c>
      <c r="I81" s="191">
        <v>45108</v>
      </c>
      <c r="J81" s="191">
        <v>45139</v>
      </c>
      <c r="K81" s="191">
        <v>45170</v>
      </c>
      <c r="L81" s="191">
        <v>45200</v>
      </c>
      <c r="M81" s="191">
        <v>45231</v>
      </c>
      <c r="N81" s="191">
        <v>45261</v>
      </c>
      <c r="O81" s="191">
        <v>45292</v>
      </c>
      <c r="P81" s="191">
        <v>45323</v>
      </c>
      <c r="Q81" s="191">
        <v>45352</v>
      </c>
      <c r="R81" s="191">
        <v>45383</v>
      </c>
      <c r="S81" s="191">
        <v>45413</v>
      </c>
      <c r="T81" s="191">
        <v>45444</v>
      </c>
      <c r="U81" s="191">
        <v>45474</v>
      </c>
      <c r="V81" s="191" t="s">
        <v>322</v>
      </c>
      <c r="W81" s="204" t="s">
        <v>325</v>
      </c>
      <c r="X81" s="204" t="s">
        <v>306</v>
      </c>
      <c r="Y81" s="205" t="s">
        <v>75</v>
      </c>
    </row>
    <row r="82" spans="1:25" s="85" customFormat="1" ht="20.25" customHeight="1">
      <c r="A82" s="92"/>
      <c r="B82" s="188" t="s">
        <v>11</v>
      </c>
      <c r="C82" s="189">
        <v>-6932.0765358499957</v>
      </c>
      <c r="D82" s="189">
        <v>-174.86435021999898</v>
      </c>
      <c r="E82" s="189">
        <v>6135.3288498300008</v>
      </c>
      <c r="F82" s="189">
        <v>10947.386127709997</v>
      </c>
      <c r="G82" s="189">
        <v>-13688.618759930003</v>
      </c>
      <c r="H82" s="189">
        <v>9009.3919826486363</v>
      </c>
      <c r="I82" s="189">
        <v>5868.2491399100027</v>
      </c>
      <c r="J82" s="189">
        <v>-6379.9618832900005</v>
      </c>
      <c r="K82" s="189">
        <v>-90.718871190000925</v>
      </c>
      <c r="L82" s="189">
        <v>10448.974825370002</v>
      </c>
      <c r="M82" s="189">
        <v>8306.605661560001</v>
      </c>
      <c r="N82" s="189">
        <v>16027.720826120018</v>
      </c>
      <c r="O82" s="189">
        <v>901.30688626000176</v>
      </c>
      <c r="P82" s="189">
        <v>-5442.7561184723345</v>
      </c>
      <c r="Q82" s="189">
        <v>-3657.1124227508303</v>
      </c>
      <c r="R82" s="189">
        <v>34468.138573618555</v>
      </c>
      <c r="S82" s="189">
        <v>-87.568639140343748</v>
      </c>
      <c r="T82" s="189">
        <v>881.03590017999977</v>
      </c>
      <c r="U82" s="189">
        <v>50240.374341911942</v>
      </c>
      <c r="V82" s="189">
        <v>5768.2164560399988</v>
      </c>
      <c r="W82" s="189">
        <v>111384.25553621701</v>
      </c>
      <c r="X82" s="189">
        <v>83071.634977646987</v>
      </c>
      <c r="Y82" s="189">
        <v>117764.21741950703</v>
      </c>
    </row>
    <row r="83" spans="1:25" ht="15" customHeight="1">
      <c r="A83" s="92">
        <v>258</v>
      </c>
      <c r="B83" s="184" t="s">
        <v>53</v>
      </c>
      <c r="C83" s="185">
        <v>679.53733549999993</v>
      </c>
      <c r="D83" s="185">
        <v>480.46355500999971</v>
      </c>
      <c r="E83" s="185">
        <v>1078.3839025200002</v>
      </c>
      <c r="F83" s="185">
        <v>-829.76716949000024</v>
      </c>
      <c r="G83" s="185">
        <v>-402.53707074999994</v>
      </c>
      <c r="H83" s="185">
        <v>327.88756522999989</v>
      </c>
      <c r="I83" s="185">
        <v>322.16326613999991</v>
      </c>
      <c r="J83" s="185">
        <v>409.19790876997769</v>
      </c>
      <c r="K83" s="185">
        <v>357.52236586999993</v>
      </c>
      <c r="L83" s="185">
        <v>162.96810267000001</v>
      </c>
      <c r="M83" s="185">
        <v>698.24076967000008</v>
      </c>
      <c r="N83" s="185">
        <v>1694.6501720299116</v>
      </c>
      <c r="O83" s="185">
        <v>10.013209269189492</v>
      </c>
      <c r="P83" s="185">
        <v>543.47195567474171</v>
      </c>
      <c r="Q83" s="185">
        <v>1468.9626691510844</v>
      </c>
      <c r="R83" s="185">
        <v>691.16262642246056</v>
      </c>
      <c r="S83" s="185">
        <v>1089.1309033141754</v>
      </c>
      <c r="T83" s="185">
        <v>2658.8465754545673</v>
      </c>
      <c r="U83" s="185">
        <v>1998.8566883149315</v>
      </c>
      <c r="V83" s="185">
        <v>1003.5696397777876</v>
      </c>
      <c r="W83" s="185">
        <v>12786.593586388828</v>
      </c>
      <c r="X83" s="185">
        <v>9464.0142673789396</v>
      </c>
      <c r="Y83" s="185">
        <v>12377.395677618852</v>
      </c>
    </row>
    <row r="84" spans="1:25" ht="15" customHeight="1">
      <c r="A84" s="91">
        <v>259</v>
      </c>
      <c r="B84" s="186" t="s">
        <v>54</v>
      </c>
      <c r="C84" s="187">
        <v>-1002.09445575</v>
      </c>
      <c r="D84" s="187">
        <v>420.72963617999983</v>
      </c>
      <c r="E84" s="187">
        <v>2006.9148383100039</v>
      </c>
      <c r="F84" s="187">
        <v>18.171218499999874</v>
      </c>
      <c r="G84" s="187">
        <v>538.56773162000002</v>
      </c>
      <c r="H84" s="187">
        <v>12884.723304089999</v>
      </c>
      <c r="I84" s="187">
        <v>514.89216564000003</v>
      </c>
      <c r="J84" s="187">
        <v>954.10807150000005</v>
      </c>
      <c r="K84" s="187">
        <v>3521.4373492599998</v>
      </c>
      <c r="L84" s="187">
        <v>-759.57507848999978</v>
      </c>
      <c r="M84" s="187">
        <v>559.26169320000008</v>
      </c>
      <c r="N84" s="187">
        <v>6661.1738655800145</v>
      </c>
      <c r="O84" s="187">
        <v>-892.3288553899763</v>
      </c>
      <c r="P84" s="187">
        <v>1273.3210851599947</v>
      </c>
      <c r="Q84" s="187">
        <v>2659.2610880090056</v>
      </c>
      <c r="R84" s="187">
        <v>139.14566858000035</v>
      </c>
      <c r="S84" s="187">
        <v>7484.9436134403823</v>
      </c>
      <c r="T84" s="187">
        <v>4204.1106707400004</v>
      </c>
      <c r="U84" s="187">
        <v>7786.7894596816632</v>
      </c>
      <c r="V84" s="187">
        <v>1388.4445824391153</v>
      </c>
      <c r="W84" s="187">
        <v>34980.093213710199</v>
      </c>
      <c r="X84" s="187">
        <v>24043.687312660182</v>
      </c>
      <c r="Y84" s="187">
        <v>34025.9851422102</v>
      </c>
    </row>
    <row r="85" spans="1:25" ht="15" customHeight="1">
      <c r="A85" s="91">
        <v>260</v>
      </c>
      <c r="B85" s="184" t="s">
        <v>55</v>
      </c>
      <c r="C85" s="185">
        <v>-7346.9930872599962</v>
      </c>
      <c r="D85" s="185">
        <v>-1967.1343967499981</v>
      </c>
      <c r="E85" s="185">
        <v>1391.9680129300002</v>
      </c>
      <c r="F85" s="185">
        <v>10644.946127859997</v>
      </c>
      <c r="G85" s="185">
        <v>-14083.820259510003</v>
      </c>
      <c r="H85" s="185">
        <v>-7367.6849896599997</v>
      </c>
      <c r="I85" s="185">
        <v>2528.566111510002</v>
      </c>
      <c r="J85" s="185">
        <v>-8176.7216736600012</v>
      </c>
      <c r="K85" s="185">
        <v>-3537.1013461700009</v>
      </c>
      <c r="L85" s="185">
        <v>10232.188938270001</v>
      </c>
      <c r="M85" s="185">
        <v>6111.2429764300005</v>
      </c>
      <c r="N85" s="185">
        <v>-3863.2548734671873</v>
      </c>
      <c r="O85" s="185">
        <v>1215.2574141292191</v>
      </c>
      <c r="P85" s="185">
        <v>-10417.103073832177</v>
      </c>
      <c r="Q85" s="185">
        <v>-7225.1650499608913</v>
      </c>
      <c r="R85" s="185">
        <v>30961.617234633864</v>
      </c>
      <c r="S85" s="185">
        <v>-11093.360419226834</v>
      </c>
      <c r="T85" s="185">
        <v>-9375.7779116092679</v>
      </c>
      <c r="U85" s="185">
        <v>38358.06622889857</v>
      </c>
      <c r="V85" s="185">
        <v>2751.9518989534813</v>
      </c>
      <c r="W85" s="185">
        <v>35941.84034338878</v>
      </c>
      <c r="X85" s="185">
        <v>35175.486321985969</v>
      </c>
      <c r="Y85" s="185">
        <v>44118.562017048782</v>
      </c>
    </row>
    <row r="86" spans="1:25" ht="15" customHeight="1">
      <c r="A86" s="91">
        <v>261</v>
      </c>
      <c r="B86" s="186" t="s">
        <v>56</v>
      </c>
      <c r="C86" s="187">
        <v>737.47367166000004</v>
      </c>
      <c r="D86" s="187">
        <v>891.07685533999972</v>
      </c>
      <c r="E86" s="187">
        <v>1658.0620960699962</v>
      </c>
      <c r="F86" s="187">
        <v>1114.0359508400002</v>
      </c>
      <c r="G86" s="187">
        <v>259.17083871000017</v>
      </c>
      <c r="H86" s="187">
        <v>3164.4661029886379</v>
      </c>
      <c r="I86" s="187">
        <v>2502.627596620001</v>
      </c>
      <c r="J86" s="187">
        <v>433.45381010002257</v>
      </c>
      <c r="K86" s="187">
        <v>-432.57724014999957</v>
      </c>
      <c r="L86" s="187">
        <v>813.39286291999997</v>
      </c>
      <c r="M86" s="187">
        <v>937.86022226</v>
      </c>
      <c r="N86" s="187">
        <v>11535.151661977279</v>
      </c>
      <c r="O86" s="187">
        <v>568.36511825156947</v>
      </c>
      <c r="P86" s="187">
        <v>3157.5539145251064</v>
      </c>
      <c r="Q86" s="187">
        <v>-560.17112995002879</v>
      </c>
      <c r="R86" s="187">
        <v>2676.2130439822281</v>
      </c>
      <c r="S86" s="187">
        <v>2431.7172633319328</v>
      </c>
      <c r="T86" s="187">
        <v>3393.8565655946995</v>
      </c>
      <c r="U86" s="187">
        <v>2096.6619650167804</v>
      </c>
      <c r="V86" s="187">
        <v>624.25033486961433</v>
      </c>
      <c r="W86" s="187">
        <v>27675.728392729208</v>
      </c>
      <c r="X86" s="187">
        <v>14388.447075621903</v>
      </c>
      <c r="Y86" s="187">
        <v>27242.274582629179</v>
      </c>
    </row>
    <row r="87" spans="1:25" s="85" customFormat="1" ht="20.25" customHeight="1">
      <c r="A87" s="92"/>
      <c r="B87" s="188" t="s">
        <v>45</v>
      </c>
      <c r="C87" s="189">
        <v>646.67472649000001</v>
      </c>
      <c r="D87" s="189">
        <v>1608.4944101999808</v>
      </c>
      <c r="E87" s="189">
        <v>1895.0174592200003</v>
      </c>
      <c r="F87" s="189">
        <v>28093.136183309998</v>
      </c>
      <c r="G87" s="189">
        <v>895.33319434000509</v>
      </c>
      <c r="H87" s="189">
        <v>2883.0233334699997</v>
      </c>
      <c r="I87" s="189">
        <v>614.4207293000004</v>
      </c>
      <c r="J87" s="189">
        <v>832.12941610000007</v>
      </c>
      <c r="K87" s="189">
        <v>2527.7883650399999</v>
      </c>
      <c r="L87" s="189">
        <v>1360.94837239</v>
      </c>
      <c r="M87" s="189">
        <v>5237.76577884984</v>
      </c>
      <c r="N87" s="189">
        <v>24118.231440125761</v>
      </c>
      <c r="O87" s="189">
        <v>654.01821778067108</v>
      </c>
      <c r="P87" s="189">
        <v>1356.5697408989474</v>
      </c>
      <c r="Q87" s="189">
        <v>4507.6285579287487</v>
      </c>
      <c r="R87" s="189">
        <v>1519.2772769801106</v>
      </c>
      <c r="S87" s="189">
        <v>685.06161691999932</v>
      </c>
      <c r="T87" s="189">
        <v>4486.5328157700005</v>
      </c>
      <c r="U87" s="189">
        <v>4099.3952392800002</v>
      </c>
      <c r="V87" s="189">
        <v>1595.9647519500725</v>
      </c>
      <c r="W87" s="189">
        <v>52981.311590014149</v>
      </c>
      <c r="X87" s="189">
        <v>18904.44821750855</v>
      </c>
      <c r="Y87" s="189">
        <v>52149.182173914152</v>
      </c>
    </row>
    <row r="88" spans="1:25" ht="15" customHeight="1">
      <c r="A88" s="92">
        <v>238</v>
      </c>
      <c r="B88" s="184" t="s">
        <v>45</v>
      </c>
      <c r="C88" s="185">
        <v>646.67472649000001</v>
      </c>
      <c r="D88" s="185">
        <v>1608.4944101999808</v>
      </c>
      <c r="E88" s="185">
        <v>1895.0174592200003</v>
      </c>
      <c r="F88" s="185">
        <v>28093.136183309998</v>
      </c>
      <c r="G88" s="185">
        <v>895.33319434000509</v>
      </c>
      <c r="H88" s="185">
        <v>2883.0233334699997</v>
      </c>
      <c r="I88" s="185">
        <v>614.4207293000004</v>
      </c>
      <c r="J88" s="185">
        <v>832.12941610000007</v>
      </c>
      <c r="K88" s="185">
        <v>2527.7883650399999</v>
      </c>
      <c r="L88" s="185">
        <v>1360.94837239</v>
      </c>
      <c r="M88" s="185">
        <v>5237.76577884984</v>
      </c>
      <c r="N88" s="185">
        <v>24118.231440125761</v>
      </c>
      <c r="O88" s="185">
        <v>654.01821778067108</v>
      </c>
      <c r="P88" s="185">
        <v>1356.5697408989474</v>
      </c>
      <c r="Q88" s="185">
        <v>4507.6285579287487</v>
      </c>
      <c r="R88" s="185">
        <v>1519.2772769801106</v>
      </c>
      <c r="S88" s="185">
        <v>685.06161691999932</v>
      </c>
      <c r="T88" s="185">
        <v>4486.5328157700005</v>
      </c>
      <c r="U88" s="185">
        <v>4099.3952392800002</v>
      </c>
      <c r="V88" s="192">
        <v>1595.9647519500725</v>
      </c>
      <c r="W88" s="192">
        <v>52981.311590014149</v>
      </c>
      <c r="X88" s="192">
        <v>18904.44821750855</v>
      </c>
      <c r="Y88" s="192">
        <v>52149.182173914152</v>
      </c>
    </row>
    <row r="89" spans="1:25" s="85" customFormat="1" ht="20.25" customHeight="1">
      <c r="A89" s="92"/>
      <c r="B89" s="188" t="s">
        <v>44</v>
      </c>
      <c r="C89" s="311" t="s">
        <v>76</v>
      </c>
      <c r="D89" s="311" t="s">
        <v>76</v>
      </c>
      <c r="E89" s="311" t="s">
        <v>76</v>
      </c>
      <c r="F89" s="311" t="s">
        <v>76</v>
      </c>
      <c r="G89" s="311" t="s">
        <v>76</v>
      </c>
      <c r="H89" s="311" t="s">
        <v>76</v>
      </c>
      <c r="I89" s="311" t="s">
        <v>76</v>
      </c>
      <c r="J89" s="311" t="s">
        <v>76</v>
      </c>
      <c r="K89" s="311" t="s">
        <v>76</v>
      </c>
      <c r="L89" s="311" t="s">
        <v>76</v>
      </c>
      <c r="M89" s="311" t="s">
        <v>76</v>
      </c>
      <c r="N89" s="311" t="s">
        <v>76</v>
      </c>
      <c r="O89" s="311" t="s">
        <v>76</v>
      </c>
      <c r="P89" s="311" t="s">
        <v>76</v>
      </c>
      <c r="Q89" s="311" t="s">
        <v>76</v>
      </c>
      <c r="R89" s="311" t="s">
        <v>76</v>
      </c>
      <c r="S89" s="311" t="s">
        <v>76</v>
      </c>
      <c r="T89" s="311" t="s">
        <v>76</v>
      </c>
      <c r="U89" s="311" t="s">
        <v>76</v>
      </c>
      <c r="V89" s="311" t="s">
        <v>76</v>
      </c>
      <c r="W89" s="311" t="s">
        <v>76</v>
      </c>
      <c r="X89" s="311" t="s">
        <v>76</v>
      </c>
      <c r="Y89" s="311" t="s">
        <v>76</v>
      </c>
    </row>
    <row r="90" spans="1:25" ht="15" customHeight="1">
      <c r="A90" s="91">
        <v>262</v>
      </c>
      <c r="B90" s="184" t="s">
        <v>161</v>
      </c>
      <c r="C90" s="312" t="s">
        <v>76</v>
      </c>
      <c r="D90" s="312" t="s">
        <v>76</v>
      </c>
      <c r="E90" s="312" t="s">
        <v>76</v>
      </c>
      <c r="F90" s="312" t="s">
        <v>76</v>
      </c>
      <c r="G90" s="312" t="s">
        <v>76</v>
      </c>
      <c r="H90" s="312" t="s">
        <v>76</v>
      </c>
      <c r="I90" s="312" t="s">
        <v>76</v>
      </c>
      <c r="J90" s="312" t="s">
        <v>76</v>
      </c>
      <c r="K90" s="312" t="s">
        <v>76</v>
      </c>
      <c r="L90" s="312" t="s">
        <v>76</v>
      </c>
      <c r="M90" s="312" t="s">
        <v>76</v>
      </c>
      <c r="N90" s="312" t="s">
        <v>76</v>
      </c>
      <c r="O90" s="312" t="s">
        <v>76</v>
      </c>
      <c r="P90" s="312" t="s">
        <v>76</v>
      </c>
      <c r="Q90" s="312" t="s">
        <v>76</v>
      </c>
      <c r="R90" s="312" t="s">
        <v>76</v>
      </c>
      <c r="S90" s="312" t="s">
        <v>76</v>
      </c>
      <c r="T90" s="312" t="s">
        <v>76</v>
      </c>
      <c r="U90" s="312" t="s">
        <v>76</v>
      </c>
      <c r="V90" s="312" t="s">
        <v>76</v>
      </c>
      <c r="W90" s="312" t="s">
        <v>76</v>
      </c>
      <c r="X90" s="312" t="s">
        <v>76</v>
      </c>
      <c r="Y90" s="312" t="s">
        <v>76</v>
      </c>
    </row>
    <row r="91" spans="1:25" ht="15" customHeight="1">
      <c r="A91" s="91">
        <v>263</v>
      </c>
      <c r="B91" s="186" t="s">
        <v>159</v>
      </c>
      <c r="C91" s="313" t="s">
        <v>76</v>
      </c>
      <c r="D91" s="313" t="s">
        <v>76</v>
      </c>
      <c r="E91" s="313" t="s">
        <v>76</v>
      </c>
      <c r="F91" s="313" t="s">
        <v>76</v>
      </c>
      <c r="G91" s="313" t="s">
        <v>76</v>
      </c>
      <c r="H91" s="313" t="s">
        <v>76</v>
      </c>
      <c r="I91" s="313" t="s">
        <v>76</v>
      </c>
      <c r="J91" s="313" t="s">
        <v>76</v>
      </c>
      <c r="K91" s="313" t="s">
        <v>76</v>
      </c>
      <c r="L91" s="313" t="s">
        <v>76</v>
      </c>
      <c r="M91" s="313" t="s">
        <v>76</v>
      </c>
      <c r="N91" s="313" t="s">
        <v>76</v>
      </c>
      <c r="O91" s="313" t="s">
        <v>76</v>
      </c>
      <c r="P91" s="313" t="s">
        <v>76</v>
      </c>
      <c r="Q91" s="313" t="s">
        <v>76</v>
      </c>
      <c r="R91" s="313" t="s">
        <v>76</v>
      </c>
      <c r="S91" s="313" t="s">
        <v>76</v>
      </c>
      <c r="T91" s="313" t="s">
        <v>76</v>
      </c>
      <c r="U91" s="313" t="s">
        <v>76</v>
      </c>
      <c r="V91" s="313" t="s">
        <v>76</v>
      </c>
      <c r="W91" s="313" t="s">
        <v>76</v>
      </c>
      <c r="X91" s="313" t="s">
        <v>76</v>
      </c>
      <c r="Y91" s="313" t="s">
        <v>76</v>
      </c>
    </row>
    <row r="92" spans="1:25" ht="15" customHeight="1">
      <c r="A92" s="91">
        <v>266</v>
      </c>
      <c r="B92" s="184" t="s">
        <v>148</v>
      </c>
      <c r="C92" s="312" t="s">
        <v>76</v>
      </c>
      <c r="D92" s="312" t="s">
        <v>76</v>
      </c>
      <c r="E92" s="312" t="s">
        <v>76</v>
      </c>
      <c r="F92" s="312" t="s">
        <v>76</v>
      </c>
      <c r="G92" s="312" t="s">
        <v>76</v>
      </c>
      <c r="H92" s="312" t="s">
        <v>76</v>
      </c>
      <c r="I92" s="312" t="s">
        <v>76</v>
      </c>
      <c r="J92" s="312" t="s">
        <v>76</v>
      </c>
      <c r="K92" s="312" t="s">
        <v>76</v>
      </c>
      <c r="L92" s="312" t="s">
        <v>76</v>
      </c>
      <c r="M92" s="312" t="s">
        <v>76</v>
      </c>
      <c r="N92" s="312" t="s">
        <v>76</v>
      </c>
      <c r="O92" s="312" t="s">
        <v>76</v>
      </c>
      <c r="P92" s="312" t="s">
        <v>76</v>
      </c>
      <c r="Q92" s="312" t="s">
        <v>76</v>
      </c>
      <c r="R92" s="312" t="s">
        <v>76</v>
      </c>
      <c r="S92" s="312" t="s">
        <v>76</v>
      </c>
      <c r="T92" s="312" t="s">
        <v>76</v>
      </c>
      <c r="U92" s="312" t="s">
        <v>76</v>
      </c>
      <c r="V92" s="312" t="s">
        <v>76</v>
      </c>
      <c r="W92" s="312" t="s">
        <v>76</v>
      </c>
      <c r="X92" s="312" t="s">
        <v>76</v>
      </c>
      <c r="Y92" s="312" t="s">
        <v>76</v>
      </c>
    </row>
    <row r="93" spans="1:25" ht="15" customHeight="1">
      <c r="A93" s="91">
        <v>264</v>
      </c>
      <c r="B93" s="186" t="s">
        <v>154</v>
      </c>
      <c r="C93" s="313" t="s">
        <v>76</v>
      </c>
      <c r="D93" s="313" t="s">
        <v>76</v>
      </c>
      <c r="E93" s="313" t="s">
        <v>76</v>
      </c>
      <c r="F93" s="313" t="s">
        <v>76</v>
      </c>
      <c r="G93" s="313" t="s">
        <v>76</v>
      </c>
      <c r="H93" s="313" t="s">
        <v>76</v>
      </c>
      <c r="I93" s="313" t="s">
        <v>76</v>
      </c>
      <c r="J93" s="313" t="s">
        <v>76</v>
      </c>
      <c r="K93" s="313" t="s">
        <v>76</v>
      </c>
      <c r="L93" s="313" t="s">
        <v>76</v>
      </c>
      <c r="M93" s="313" t="s">
        <v>76</v>
      </c>
      <c r="N93" s="313" t="s">
        <v>76</v>
      </c>
      <c r="O93" s="313" t="s">
        <v>76</v>
      </c>
      <c r="P93" s="313" t="s">
        <v>76</v>
      </c>
      <c r="Q93" s="313" t="s">
        <v>76</v>
      </c>
      <c r="R93" s="313" t="s">
        <v>76</v>
      </c>
      <c r="S93" s="313" t="s">
        <v>76</v>
      </c>
      <c r="T93" s="313" t="s">
        <v>76</v>
      </c>
      <c r="U93" s="313" t="s">
        <v>76</v>
      </c>
      <c r="V93" s="313" t="s">
        <v>76</v>
      </c>
      <c r="W93" s="313" t="s">
        <v>76</v>
      </c>
      <c r="X93" s="313" t="s">
        <v>76</v>
      </c>
      <c r="Y93" s="313" t="s">
        <v>76</v>
      </c>
    </row>
    <row r="94" spans="1:25" ht="15" customHeight="1">
      <c r="A94" s="91">
        <v>265</v>
      </c>
      <c r="B94" s="184" t="s">
        <v>142</v>
      </c>
      <c r="C94" s="312" t="s">
        <v>76</v>
      </c>
      <c r="D94" s="312" t="s">
        <v>76</v>
      </c>
      <c r="E94" s="312" t="s">
        <v>76</v>
      </c>
      <c r="F94" s="312" t="s">
        <v>76</v>
      </c>
      <c r="G94" s="312" t="s">
        <v>76</v>
      </c>
      <c r="H94" s="312" t="s">
        <v>76</v>
      </c>
      <c r="I94" s="312" t="s">
        <v>76</v>
      </c>
      <c r="J94" s="312" t="s">
        <v>76</v>
      </c>
      <c r="K94" s="312" t="s">
        <v>76</v>
      </c>
      <c r="L94" s="312" t="s">
        <v>76</v>
      </c>
      <c r="M94" s="312" t="s">
        <v>76</v>
      </c>
      <c r="N94" s="312" t="s">
        <v>76</v>
      </c>
      <c r="O94" s="312" t="s">
        <v>76</v>
      </c>
      <c r="P94" s="312" t="s">
        <v>76</v>
      </c>
      <c r="Q94" s="312" t="s">
        <v>76</v>
      </c>
      <c r="R94" s="312" t="s">
        <v>76</v>
      </c>
      <c r="S94" s="312" t="s">
        <v>76</v>
      </c>
      <c r="T94" s="312" t="s">
        <v>76</v>
      </c>
      <c r="U94" s="312" t="s">
        <v>76</v>
      </c>
      <c r="V94" s="312" t="s">
        <v>76</v>
      </c>
      <c r="W94" s="312" t="s">
        <v>76</v>
      </c>
      <c r="X94" s="312" t="s">
        <v>76</v>
      </c>
      <c r="Y94" s="312" t="s">
        <v>76</v>
      </c>
    </row>
    <row r="95" spans="1:25" ht="15" customHeight="1">
      <c r="A95" s="91">
        <v>267</v>
      </c>
      <c r="B95" s="186" t="s">
        <v>144</v>
      </c>
      <c r="C95" s="313" t="s">
        <v>76</v>
      </c>
      <c r="D95" s="313" t="s">
        <v>76</v>
      </c>
      <c r="E95" s="313" t="s">
        <v>76</v>
      </c>
      <c r="F95" s="313" t="s">
        <v>76</v>
      </c>
      <c r="G95" s="313" t="s">
        <v>76</v>
      </c>
      <c r="H95" s="313" t="s">
        <v>76</v>
      </c>
      <c r="I95" s="313" t="s">
        <v>76</v>
      </c>
      <c r="J95" s="313" t="s">
        <v>76</v>
      </c>
      <c r="K95" s="313" t="s">
        <v>76</v>
      </c>
      <c r="L95" s="313" t="s">
        <v>76</v>
      </c>
      <c r="M95" s="313" t="s">
        <v>76</v>
      </c>
      <c r="N95" s="313" t="s">
        <v>76</v>
      </c>
      <c r="O95" s="313" t="s">
        <v>76</v>
      </c>
      <c r="P95" s="313" t="s">
        <v>76</v>
      </c>
      <c r="Q95" s="313" t="s">
        <v>76</v>
      </c>
      <c r="R95" s="313" t="s">
        <v>76</v>
      </c>
      <c r="S95" s="313" t="s">
        <v>76</v>
      </c>
      <c r="T95" s="313" t="s">
        <v>76</v>
      </c>
      <c r="U95" s="313" t="s">
        <v>76</v>
      </c>
      <c r="V95" s="313" t="s">
        <v>76</v>
      </c>
      <c r="W95" s="313" t="s">
        <v>76</v>
      </c>
      <c r="X95" s="313" t="s">
        <v>76</v>
      </c>
      <c r="Y95" s="313" t="s">
        <v>76</v>
      </c>
    </row>
    <row r="96" spans="1:25" ht="15" customHeight="1">
      <c r="A96" s="91">
        <v>268</v>
      </c>
      <c r="B96" s="184" t="s">
        <v>145</v>
      </c>
      <c r="C96" s="312" t="s">
        <v>76</v>
      </c>
      <c r="D96" s="312" t="s">
        <v>76</v>
      </c>
      <c r="E96" s="312" t="s">
        <v>76</v>
      </c>
      <c r="F96" s="312" t="s">
        <v>76</v>
      </c>
      <c r="G96" s="312" t="s">
        <v>76</v>
      </c>
      <c r="H96" s="312" t="s">
        <v>76</v>
      </c>
      <c r="I96" s="312" t="s">
        <v>76</v>
      </c>
      <c r="J96" s="312" t="s">
        <v>76</v>
      </c>
      <c r="K96" s="312" t="s">
        <v>76</v>
      </c>
      <c r="L96" s="312" t="s">
        <v>76</v>
      </c>
      <c r="M96" s="312" t="s">
        <v>76</v>
      </c>
      <c r="N96" s="312" t="s">
        <v>76</v>
      </c>
      <c r="O96" s="312" t="s">
        <v>76</v>
      </c>
      <c r="P96" s="312" t="s">
        <v>76</v>
      </c>
      <c r="Q96" s="312" t="s">
        <v>76</v>
      </c>
      <c r="R96" s="312" t="s">
        <v>76</v>
      </c>
      <c r="S96" s="312" t="s">
        <v>76</v>
      </c>
      <c r="T96" s="312" t="s">
        <v>76</v>
      </c>
      <c r="U96" s="312" t="s">
        <v>76</v>
      </c>
      <c r="V96" s="312" t="s">
        <v>76</v>
      </c>
      <c r="W96" s="312" t="s">
        <v>76</v>
      </c>
      <c r="X96" s="312" t="s">
        <v>76</v>
      </c>
      <c r="Y96" s="312" t="s">
        <v>76</v>
      </c>
    </row>
    <row r="97" spans="1:25" ht="15" customHeight="1">
      <c r="A97" s="91">
        <v>271</v>
      </c>
      <c r="B97" s="186" t="s">
        <v>158</v>
      </c>
      <c r="C97" s="313" t="s">
        <v>76</v>
      </c>
      <c r="D97" s="313" t="s">
        <v>76</v>
      </c>
      <c r="E97" s="313" t="s">
        <v>76</v>
      </c>
      <c r="F97" s="313" t="s">
        <v>76</v>
      </c>
      <c r="G97" s="313" t="s">
        <v>76</v>
      </c>
      <c r="H97" s="313" t="s">
        <v>76</v>
      </c>
      <c r="I97" s="313" t="s">
        <v>76</v>
      </c>
      <c r="J97" s="313" t="s">
        <v>76</v>
      </c>
      <c r="K97" s="313" t="s">
        <v>76</v>
      </c>
      <c r="L97" s="313" t="s">
        <v>76</v>
      </c>
      <c r="M97" s="313" t="s">
        <v>76</v>
      </c>
      <c r="N97" s="313" t="s">
        <v>76</v>
      </c>
      <c r="O97" s="313" t="s">
        <v>76</v>
      </c>
      <c r="P97" s="313" t="s">
        <v>76</v>
      </c>
      <c r="Q97" s="313" t="s">
        <v>76</v>
      </c>
      <c r="R97" s="313" t="s">
        <v>76</v>
      </c>
      <c r="S97" s="313" t="s">
        <v>76</v>
      </c>
      <c r="T97" s="313" t="s">
        <v>76</v>
      </c>
      <c r="U97" s="313" t="s">
        <v>76</v>
      </c>
      <c r="V97" s="313" t="s">
        <v>76</v>
      </c>
      <c r="W97" s="313" t="s">
        <v>76</v>
      </c>
      <c r="X97" s="313" t="s">
        <v>76</v>
      </c>
      <c r="Y97" s="313" t="s">
        <v>76</v>
      </c>
    </row>
    <row r="98" spans="1:25" ht="15" customHeight="1">
      <c r="A98" s="91">
        <v>269</v>
      </c>
      <c r="B98" s="184" t="s">
        <v>152</v>
      </c>
      <c r="C98" s="312" t="s">
        <v>76</v>
      </c>
      <c r="D98" s="312" t="s">
        <v>76</v>
      </c>
      <c r="E98" s="312" t="s">
        <v>76</v>
      </c>
      <c r="F98" s="312" t="s">
        <v>76</v>
      </c>
      <c r="G98" s="312" t="s">
        <v>76</v>
      </c>
      <c r="H98" s="312" t="s">
        <v>76</v>
      </c>
      <c r="I98" s="312" t="s">
        <v>76</v>
      </c>
      <c r="J98" s="312" t="s">
        <v>76</v>
      </c>
      <c r="K98" s="312" t="s">
        <v>76</v>
      </c>
      <c r="L98" s="312" t="s">
        <v>76</v>
      </c>
      <c r="M98" s="312" t="s">
        <v>76</v>
      </c>
      <c r="N98" s="312" t="s">
        <v>76</v>
      </c>
      <c r="O98" s="312" t="s">
        <v>76</v>
      </c>
      <c r="P98" s="312" t="s">
        <v>76</v>
      </c>
      <c r="Q98" s="312" t="s">
        <v>76</v>
      </c>
      <c r="R98" s="312" t="s">
        <v>76</v>
      </c>
      <c r="S98" s="312" t="s">
        <v>76</v>
      </c>
      <c r="T98" s="312" t="s">
        <v>76</v>
      </c>
      <c r="U98" s="312" t="s">
        <v>76</v>
      </c>
      <c r="V98" s="312" t="s">
        <v>76</v>
      </c>
      <c r="W98" s="312" t="s">
        <v>76</v>
      </c>
      <c r="X98" s="312" t="s">
        <v>76</v>
      </c>
      <c r="Y98" s="312" t="s">
        <v>76</v>
      </c>
    </row>
    <row r="99" spans="1:25" ht="15" customHeight="1">
      <c r="A99" s="91">
        <v>270</v>
      </c>
      <c r="B99" s="186" t="s">
        <v>160</v>
      </c>
      <c r="C99" s="313" t="s">
        <v>76</v>
      </c>
      <c r="D99" s="313" t="s">
        <v>76</v>
      </c>
      <c r="E99" s="313" t="s">
        <v>76</v>
      </c>
      <c r="F99" s="313" t="s">
        <v>76</v>
      </c>
      <c r="G99" s="313" t="s">
        <v>76</v>
      </c>
      <c r="H99" s="313" t="s">
        <v>76</v>
      </c>
      <c r="I99" s="313" t="s">
        <v>76</v>
      </c>
      <c r="J99" s="313" t="s">
        <v>76</v>
      </c>
      <c r="K99" s="313" t="s">
        <v>76</v>
      </c>
      <c r="L99" s="313" t="s">
        <v>76</v>
      </c>
      <c r="M99" s="313" t="s">
        <v>76</v>
      </c>
      <c r="N99" s="313" t="s">
        <v>76</v>
      </c>
      <c r="O99" s="313" t="s">
        <v>76</v>
      </c>
      <c r="P99" s="313" t="s">
        <v>76</v>
      </c>
      <c r="Q99" s="313" t="s">
        <v>76</v>
      </c>
      <c r="R99" s="313" t="s">
        <v>76</v>
      </c>
      <c r="S99" s="313" t="s">
        <v>76</v>
      </c>
      <c r="T99" s="313" t="s">
        <v>76</v>
      </c>
      <c r="U99" s="313" t="s">
        <v>76</v>
      </c>
      <c r="V99" s="313" t="s">
        <v>76</v>
      </c>
      <c r="W99" s="313" t="s">
        <v>76</v>
      </c>
      <c r="X99" s="313" t="s">
        <v>76</v>
      </c>
      <c r="Y99" s="313" t="s">
        <v>76</v>
      </c>
    </row>
    <row r="100" spans="1:25" ht="15" customHeight="1">
      <c r="A100" s="91">
        <v>332</v>
      </c>
      <c r="B100" s="184" t="s">
        <v>317</v>
      </c>
      <c r="C100" s="312" t="s">
        <v>76</v>
      </c>
      <c r="D100" s="312" t="s">
        <v>76</v>
      </c>
      <c r="E100" s="312" t="s">
        <v>76</v>
      </c>
      <c r="F100" s="312" t="s">
        <v>76</v>
      </c>
      <c r="G100" s="312" t="s">
        <v>76</v>
      </c>
      <c r="H100" s="312" t="s">
        <v>76</v>
      </c>
      <c r="I100" s="312" t="s">
        <v>76</v>
      </c>
      <c r="J100" s="312" t="s">
        <v>76</v>
      </c>
      <c r="K100" s="312" t="s">
        <v>76</v>
      </c>
      <c r="L100" s="312" t="s">
        <v>76</v>
      </c>
      <c r="M100" s="312" t="s">
        <v>76</v>
      </c>
      <c r="N100" s="312" t="s">
        <v>76</v>
      </c>
      <c r="O100" s="312" t="s">
        <v>76</v>
      </c>
      <c r="P100" s="312" t="s">
        <v>76</v>
      </c>
      <c r="Q100" s="312" t="s">
        <v>76</v>
      </c>
      <c r="R100" s="312" t="s">
        <v>76</v>
      </c>
      <c r="S100" s="312" t="s">
        <v>76</v>
      </c>
      <c r="T100" s="312" t="s">
        <v>76</v>
      </c>
      <c r="U100" s="312" t="s">
        <v>76</v>
      </c>
      <c r="V100" s="312" t="s">
        <v>76</v>
      </c>
      <c r="W100" s="312" t="s">
        <v>76</v>
      </c>
      <c r="X100" s="312" t="s">
        <v>76</v>
      </c>
      <c r="Y100" s="312" t="s">
        <v>76</v>
      </c>
    </row>
    <row r="101" spans="1:25" ht="15" customHeight="1">
      <c r="A101" s="91">
        <v>333</v>
      </c>
      <c r="B101" s="186" t="s">
        <v>307</v>
      </c>
      <c r="C101" s="313" t="s">
        <v>76</v>
      </c>
      <c r="D101" s="313" t="s">
        <v>76</v>
      </c>
      <c r="E101" s="313" t="s">
        <v>76</v>
      </c>
      <c r="F101" s="313" t="s">
        <v>76</v>
      </c>
      <c r="G101" s="313" t="s">
        <v>76</v>
      </c>
      <c r="H101" s="313" t="s">
        <v>76</v>
      </c>
      <c r="I101" s="313" t="s">
        <v>76</v>
      </c>
      <c r="J101" s="313" t="s">
        <v>76</v>
      </c>
      <c r="K101" s="313" t="s">
        <v>76</v>
      </c>
      <c r="L101" s="313" t="s">
        <v>76</v>
      </c>
      <c r="M101" s="313" t="s">
        <v>76</v>
      </c>
      <c r="N101" s="313" t="s">
        <v>76</v>
      </c>
      <c r="O101" s="313" t="s">
        <v>76</v>
      </c>
      <c r="P101" s="313" t="s">
        <v>76</v>
      </c>
      <c r="Q101" s="313" t="s">
        <v>76</v>
      </c>
      <c r="R101" s="313" t="s">
        <v>76</v>
      </c>
      <c r="S101" s="313" t="s">
        <v>76</v>
      </c>
      <c r="T101" s="313" t="s">
        <v>76</v>
      </c>
      <c r="U101" s="313" t="s">
        <v>76</v>
      </c>
      <c r="V101" s="313" t="s">
        <v>76</v>
      </c>
      <c r="W101" s="313" t="s">
        <v>76</v>
      </c>
      <c r="X101" s="313" t="s">
        <v>76</v>
      </c>
      <c r="Y101" s="313" t="s">
        <v>76</v>
      </c>
    </row>
    <row r="102" spans="1:25" ht="15" customHeight="1">
      <c r="A102" s="91">
        <v>334</v>
      </c>
      <c r="B102" s="184" t="s">
        <v>308</v>
      </c>
      <c r="C102" s="312" t="s">
        <v>76</v>
      </c>
      <c r="D102" s="312" t="s">
        <v>76</v>
      </c>
      <c r="E102" s="312" t="s">
        <v>76</v>
      </c>
      <c r="F102" s="312" t="s">
        <v>76</v>
      </c>
      <c r="G102" s="312" t="s">
        <v>76</v>
      </c>
      <c r="H102" s="312" t="s">
        <v>76</v>
      </c>
      <c r="I102" s="312" t="s">
        <v>76</v>
      </c>
      <c r="J102" s="312" t="s">
        <v>76</v>
      </c>
      <c r="K102" s="312" t="s">
        <v>76</v>
      </c>
      <c r="L102" s="312" t="s">
        <v>76</v>
      </c>
      <c r="M102" s="312" t="s">
        <v>76</v>
      </c>
      <c r="N102" s="312" t="s">
        <v>76</v>
      </c>
      <c r="O102" s="312" t="s">
        <v>76</v>
      </c>
      <c r="P102" s="312" t="s">
        <v>76</v>
      </c>
      <c r="Q102" s="312" t="s">
        <v>76</v>
      </c>
      <c r="R102" s="312" t="s">
        <v>76</v>
      </c>
      <c r="S102" s="312" t="s">
        <v>76</v>
      </c>
      <c r="T102" s="312" t="s">
        <v>76</v>
      </c>
      <c r="U102" s="312" t="s">
        <v>76</v>
      </c>
      <c r="V102" s="312" t="s">
        <v>76</v>
      </c>
      <c r="W102" s="312" t="s">
        <v>76</v>
      </c>
      <c r="X102" s="312" t="s">
        <v>76</v>
      </c>
      <c r="Y102" s="312" t="s">
        <v>76</v>
      </c>
    </row>
    <row r="103" spans="1:25" ht="15" customHeight="1">
      <c r="A103" s="91">
        <v>335</v>
      </c>
      <c r="B103" s="186" t="s">
        <v>309</v>
      </c>
      <c r="C103" s="313" t="s">
        <v>76</v>
      </c>
      <c r="D103" s="313" t="s">
        <v>76</v>
      </c>
      <c r="E103" s="313" t="s">
        <v>76</v>
      </c>
      <c r="F103" s="313" t="s">
        <v>76</v>
      </c>
      <c r="G103" s="313" t="s">
        <v>76</v>
      </c>
      <c r="H103" s="313" t="s">
        <v>76</v>
      </c>
      <c r="I103" s="313" t="s">
        <v>76</v>
      </c>
      <c r="J103" s="313" t="s">
        <v>76</v>
      </c>
      <c r="K103" s="313" t="s">
        <v>76</v>
      </c>
      <c r="L103" s="313" t="s">
        <v>76</v>
      </c>
      <c r="M103" s="313" t="s">
        <v>76</v>
      </c>
      <c r="N103" s="313" t="s">
        <v>76</v>
      </c>
      <c r="O103" s="313" t="s">
        <v>76</v>
      </c>
      <c r="P103" s="313" t="s">
        <v>76</v>
      </c>
      <c r="Q103" s="313" t="s">
        <v>76</v>
      </c>
      <c r="R103" s="313" t="s">
        <v>76</v>
      </c>
      <c r="S103" s="313" t="s">
        <v>76</v>
      </c>
      <c r="T103" s="313" t="s">
        <v>76</v>
      </c>
      <c r="U103" s="313" t="s">
        <v>76</v>
      </c>
      <c r="V103" s="313" t="s">
        <v>76</v>
      </c>
      <c r="W103" s="313" t="s">
        <v>76</v>
      </c>
      <c r="X103" s="313" t="s">
        <v>76</v>
      </c>
      <c r="Y103" s="313" t="s">
        <v>76</v>
      </c>
    </row>
    <row r="104" spans="1:25" ht="15" customHeight="1">
      <c r="A104" s="91">
        <v>336</v>
      </c>
      <c r="B104" s="184" t="s">
        <v>310</v>
      </c>
      <c r="C104" s="312" t="s">
        <v>76</v>
      </c>
      <c r="D104" s="312" t="s">
        <v>76</v>
      </c>
      <c r="E104" s="312" t="s">
        <v>76</v>
      </c>
      <c r="F104" s="312" t="s">
        <v>76</v>
      </c>
      <c r="G104" s="312" t="s">
        <v>76</v>
      </c>
      <c r="H104" s="312" t="s">
        <v>76</v>
      </c>
      <c r="I104" s="312" t="s">
        <v>76</v>
      </c>
      <c r="J104" s="312" t="s">
        <v>76</v>
      </c>
      <c r="K104" s="312" t="s">
        <v>76</v>
      </c>
      <c r="L104" s="312" t="s">
        <v>76</v>
      </c>
      <c r="M104" s="312" t="s">
        <v>76</v>
      </c>
      <c r="N104" s="312" t="s">
        <v>76</v>
      </c>
      <c r="O104" s="312" t="s">
        <v>76</v>
      </c>
      <c r="P104" s="312" t="s">
        <v>76</v>
      </c>
      <c r="Q104" s="312" t="s">
        <v>76</v>
      </c>
      <c r="R104" s="312" t="s">
        <v>76</v>
      </c>
      <c r="S104" s="312" t="s">
        <v>76</v>
      </c>
      <c r="T104" s="312" t="s">
        <v>76</v>
      </c>
      <c r="U104" s="312" t="s">
        <v>76</v>
      </c>
      <c r="V104" s="312" t="s">
        <v>76</v>
      </c>
      <c r="W104" s="312" t="s">
        <v>76</v>
      </c>
      <c r="X104" s="312" t="s">
        <v>76</v>
      </c>
      <c r="Y104" s="312" t="s">
        <v>76</v>
      </c>
    </row>
    <row r="105" spans="1:25" ht="15" customHeight="1">
      <c r="A105" s="91">
        <v>338</v>
      </c>
      <c r="B105" s="186" t="s">
        <v>311</v>
      </c>
      <c r="C105" s="313" t="s">
        <v>76</v>
      </c>
      <c r="D105" s="313" t="s">
        <v>76</v>
      </c>
      <c r="E105" s="313" t="s">
        <v>76</v>
      </c>
      <c r="F105" s="313" t="s">
        <v>76</v>
      </c>
      <c r="G105" s="313" t="s">
        <v>76</v>
      </c>
      <c r="H105" s="313" t="s">
        <v>76</v>
      </c>
      <c r="I105" s="313" t="s">
        <v>76</v>
      </c>
      <c r="J105" s="313" t="s">
        <v>76</v>
      </c>
      <c r="K105" s="313" t="s">
        <v>76</v>
      </c>
      <c r="L105" s="313" t="s">
        <v>76</v>
      </c>
      <c r="M105" s="313" t="s">
        <v>76</v>
      </c>
      <c r="N105" s="313" t="s">
        <v>76</v>
      </c>
      <c r="O105" s="313" t="s">
        <v>76</v>
      </c>
      <c r="P105" s="313" t="s">
        <v>76</v>
      </c>
      <c r="Q105" s="313" t="s">
        <v>76</v>
      </c>
      <c r="R105" s="313" t="s">
        <v>76</v>
      </c>
      <c r="S105" s="313" t="s">
        <v>76</v>
      </c>
      <c r="T105" s="313" t="s">
        <v>76</v>
      </c>
      <c r="U105" s="313" t="s">
        <v>76</v>
      </c>
      <c r="V105" s="313" t="s">
        <v>76</v>
      </c>
      <c r="W105" s="313" t="s">
        <v>76</v>
      </c>
      <c r="X105" s="313" t="s">
        <v>76</v>
      </c>
      <c r="Y105" s="313" t="s">
        <v>76</v>
      </c>
    </row>
    <row r="106" spans="1:25" ht="15" customHeight="1">
      <c r="A106" s="91">
        <v>339</v>
      </c>
      <c r="B106" s="184" t="s">
        <v>312</v>
      </c>
      <c r="C106" s="312" t="s">
        <v>76</v>
      </c>
      <c r="D106" s="312" t="s">
        <v>76</v>
      </c>
      <c r="E106" s="312" t="s">
        <v>76</v>
      </c>
      <c r="F106" s="312" t="s">
        <v>76</v>
      </c>
      <c r="G106" s="312" t="s">
        <v>76</v>
      </c>
      <c r="H106" s="312" t="s">
        <v>76</v>
      </c>
      <c r="I106" s="312" t="s">
        <v>76</v>
      </c>
      <c r="J106" s="312" t="s">
        <v>76</v>
      </c>
      <c r="K106" s="312" t="s">
        <v>76</v>
      </c>
      <c r="L106" s="312" t="s">
        <v>76</v>
      </c>
      <c r="M106" s="312" t="s">
        <v>76</v>
      </c>
      <c r="N106" s="312" t="s">
        <v>76</v>
      </c>
      <c r="O106" s="312" t="s">
        <v>76</v>
      </c>
      <c r="P106" s="312" t="s">
        <v>76</v>
      </c>
      <c r="Q106" s="312" t="s">
        <v>76</v>
      </c>
      <c r="R106" s="312" t="s">
        <v>76</v>
      </c>
      <c r="S106" s="312" t="s">
        <v>76</v>
      </c>
      <c r="T106" s="312" t="s">
        <v>76</v>
      </c>
      <c r="U106" s="312" t="s">
        <v>76</v>
      </c>
      <c r="V106" s="312" t="s">
        <v>76</v>
      </c>
      <c r="W106" s="312" t="s">
        <v>76</v>
      </c>
      <c r="X106" s="312" t="s">
        <v>76</v>
      </c>
      <c r="Y106" s="312" t="s">
        <v>76</v>
      </c>
    </row>
    <row r="107" spans="1:25" ht="15" customHeight="1">
      <c r="A107" s="91">
        <v>340</v>
      </c>
      <c r="B107" s="186" t="s">
        <v>318</v>
      </c>
      <c r="C107" s="313" t="s">
        <v>76</v>
      </c>
      <c r="D107" s="313" t="s">
        <v>76</v>
      </c>
      <c r="E107" s="313" t="s">
        <v>76</v>
      </c>
      <c r="F107" s="313" t="s">
        <v>76</v>
      </c>
      <c r="G107" s="313" t="s">
        <v>76</v>
      </c>
      <c r="H107" s="313" t="s">
        <v>76</v>
      </c>
      <c r="I107" s="313" t="s">
        <v>76</v>
      </c>
      <c r="J107" s="313" t="s">
        <v>76</v>
      </c>
      <c r="K107" s="313" t="s">
        <v>76</v>
      </c>
      <c r="L107" s="313" t="s">
        <v>76</v>
      </c>
      <c r="M107" s="313" t="s">
        <v>76</v>
      </c>
      <c r="N107" s="313" t="s">
        <v>76</v>
      </c>
      <c r="O107" s="313" t="s">
        <v>76</v>
      </c>
      <c r="P107" s="313" t="s">
        <v>76</v>
      </c>
      <c r="Q107" s="313" t="s">
        <v>76</v>
      </c>
      <c r="R107" s="313" t="s">
        <v>76</v>
      </c>
      <c r="S107" s="313" t="s">
        <v>76</v>
      </c>
      <c r="T107" s="313" t="s">
        <v>76</v>
      </c>
      <c r="U107" s="313" t="s">
        <v>76</v>
      </c>
      <c r="V107" s="313" t="s">
        <v>76</v>
      </c>
      <c r="W107" s="313" t="s">
        <v>76</v>
      </c>
      <c r="X107" s="313" t="s">
        <v>76</v>
      </c>
      <c r="Y107" s="313" t="s">
        <v>76</v>
      </c>
    </row>
    <row r="108" spans="1:25" ht="15" customHeight="1">
      <c r="A108" s="91">
        <v>341</v>
      </c>
      <c r="B108" s="184" t="s">
        <v>313</v>
      </c>
      <c r="C108" s="312" t="s">
        <v>76</v>
      </c>
      <c r="D108" s="312" t="s">
        <v>76</v>
      </c>
      <c r="E108" s="312" t="s">
        <v>76</v>
      </c>
      <c r="F108" s="312" t="s">
        <v>76</v>
      </c>
      <c r="G108" s="312" t="s">
        <v>76</v>
      </c>
      <c r="H108" s="312" t="s">
        <v>76</v>
      </c>
      <c r="I108" s="312" t="s">
        <v>76</v>
      </c>
      <c r="J108" s="312" t="s">
        <v>76</v>
      </c>
      <c r="K108" s="312" t="s">
        <v>76</v>
      </c>
      <c r="L108" s="312" t="s">
        <v>76</v>
      </c>
      <c r="M108" s="312" t="s">
        <v>76</v>
      </c>
      <c r="N108" s="312" t="s">
        <v>76</v>
      </c>
      <c r="O108" s="312" t="s">
        <v>76</v>
      </c>
      <c r="P108" s="312" t="s">
        <v>76</v>
      </c>
      <c r="Q108" s="312" t="s">
        <v>76</v>
      </c>
      <c r="R108" s="312" t="s">
        <v>76</v>
      </c>
      <c r="S108" s="312" t="s">
        <v>76</v>
      </c>
      <c r="T108" s="312" t="s">
        <v>76</v>
      </c>
      <c r="U108" s="312" t="s">
        <v>76</v>
      </c>
      <c r="V108" s="312" t="s">
        <v>76</v>
      </c>
      <c r="W108" s="312" t="s">
        <v>76</v>
      </c>
      <c r="X108" s="312" t="s">
        <v>76</v>
      </c>
      <c r="Y108" s="312" t="s">
        <v>76</v>
      </c>
    </row>
    <row r="109" spans="1:25" ht="15" customHeight="1">
      <c r="A109" s="91">
        <v>342</v>
      </c>
      <c r="B109" s="186" t="s">
        <v>314</v>
      </c>
      <c r="C109" s="313" t="s">
        <v>76</v>
      </c>
      <c r="D109" s="313" t="s">
        <v>76</v>
      </c>
      <c r="E109" s="313" t="s">
        <v>76</v>
      </c>
      <c r="F109" s="313" t="s">
        <v>76</v>
      </c>
      <c r="G109" s="313" t="s">
        <v>76</v>
      </c>
      <c r="H109" s="313" t="s">
        <v>76</v>
      </c>
      <c r="I109" s="313" t="s">
        <v>76</v>
      </c>
      <c r="J109" s="313" t="s">
        <v>76</v>
      </c>
      <c r="K109" s="313" t="s">
        <v>76</v>
      </c>
      <c r="L109" s="313" t="s">
        <v>76</v>
      </c>
      <c r="M109" s="313" t="s">
        <v>76</v>
      </c>
      <c r="N109" s="313" t="s">
        <v>76</v>
      </c>
      <c r="O109" s="313" t="s">
        <v>76</v>
      </c>
      <c r="P109" s="313" t="s">
        <v>76</v>
      </c>
      <c r="Q109" s="313" t="s">
        <v>76</v>
      </c>
      <c r="R109" s="313" t="s">
        <v>76</v>
      </c>
      <c r="S109" s="313" t="s">
        <v>76</v>
      </c>
      <c r="T109" s="313" t="s">
        <v>76</v>
      </c>
      <c r="U109" s="313" t="s">
        <v>76</v>
      </c>
      <c r="V109" s="313" t="s">
        <v>76</v>
      </c>
      <c r="W109" s="313" t="s">
        <v>76</v>
      </c>
      <c r="X109" s="313" t="s">
        <v>76</v>
      </c>
      <c r="Y109" s="313" t="s">
        <v>76</v>
      </c>
    </row>
    <row r="110" spans="1:25" ht="15" customHeight="1">
      <c r="A110" s="91">
        <v>343</v>
      </c>
      <c r="B110" s="184" t="s">
        <v>315</v>
      </c>
      <c r="C110" s="312" t="s">
        <v>76</v>
      </c>
      <c r="D110" s="312" t="s">
        <v>76</v>
      </c>
      <c r="E110" s="312" t="s">
        <v>76</v>
      </c>
      <c r="F110" s="312" t="s">
        <v>76</v>
      </c>
      <c r="G110" s="312" t="s">
        <v>76</v>
      </c>
      <c r="H110" s="312" t="s">
        <v>76</v>
      </c>
      <c r="I110" s="312" t="s">
        <v>76</v>
      </c>
      <c r="J110" s="312" t="s">
        <v>76</v>
      </c>
      <c r="K110" s="312" t="s">
        <v>76</v>
      </c>
      <c r="L110" s="312" t="s">
        <v>76</v>
      </c>
      <c r="M110" s="312" t="s">
        <v>76</v>
      </c>
      <c r="N110" s="312" t="s">
        <v>76</v>
      </c>
      <c r="O110" s="312" t="s">
        <v>76</v>
      </c>
      <c r="P110" s="312" t="s">
        <v>76</v>
      </c>
      <c r="Q110" s="312" t="s">
        <v>76</v>
      </c>
      <c r="R110" s="312" t="s">
        <v>76</v>
      </c>
      <c r="S110" s="312" t="s">
        <v>76</v>
      </c>
      <c r="T110" s="312" t="s">
        <v>76</v>
      </c>
      <c r="U110" s="312" t="s">
        <v>76</v>
      </c>
      <c r="V110" s="312" t="s">
        <v>76</v>
      </c>
      <c r="W110" s="312" t="s">
        <v>76</v>
      </c>
      <c r="X110" s="312" t="s">
        <v>76</v>
      </c>
      <c r="Y110" s="312" t="s">
        <v>76</v>
      </c>
    </row>
    <row r="111" spans="1:25" ht="15" customHeight="1">
      <c r="A111" s="91">
        <v>347</v>
      </c>
      <c r="B111" s="186" t="s">
        <v>316</v>
      </c>
      <c r="C111" s="313" t="s">
        <v>76</v>
      </c>
      <c r="D111" s="313" t="s">
        <v>76</v>
      </c>
      <c r="E111" s="313" t="s">
        <v>76</v>
      </c>
      <c r="F111" s="313" t="s">
        <v>76</v>
      </c>
      <c r="G111" s="313" t="s">
        <v>76</v>
      </c>
      <c r="H111" s="313" t="s">
        <v>76</v>
      </c>
      <c r="I111" s="313" t="s">
        <v>76</v>
      </c>
      <c r="J111" s="313" t="s">
        <v>76</v>
      </c>
      <c r="K111" s="313" t="s">
        <v>76</v>
      </c>
      <c r="L111" s="313" t="s">
        <v>76</v>
      </c>
      <c r="M111" s="313" t="s">
        <v>76</v>
      </c>
      <c r="N111" s="313" t="s">
        <v>76</v>
      </c>
      <c r="O111" s="313" t="s">
        <v>76</v>
      </c>
      <c r="P111" s="313" t="s">
        <v>76</v>
      </c>
      <c r="Q111" s="313" t="s">
        <v>76</v>
      </c>
      <c r="R111" s="313" t="s">
        <v>76</v>
      </c>
      <c r="S111" s="313" t="s">
        <v>76</v>
      </c>
      <c r="T111" s="313" t="s">
        <v>76</v>
      </c>
      <c r="U111" s="313" t="s">
        <v>76</v>
      </c>
      <c r="V111" s="313" t="s">
        <v>76</v>
      </c>
      <c r="W111" s="313" t="s">
        <v>76</v>
      </c>
      <c r="X111" s="313" t="s">
        <v>76</v>
      </c>
      <c r="Y111" s="313" t="s">
        <v>76</v>
      </c>
    </row>
    <row r="112" spans="1:25" s="85" customFormat="1" ht="20.25" customHeight="1">
      <c r="A112" s="93"/>
      <c r="B112" s="137" t="s">
        <v>131</v>
      </c>
      <c r="C112" s="139">
        <v>-6285.4018093599952</v>
      </c>
      <c r="D112" s="139">
        <v>1433.630059979982</v>
      </c>
      <c r="E112" s="139">
        <v>8030.3463090500009</v>
      </c>
      <c r="F112" s="139">
        <v>39040.522311019995</v>
      </c>
      <c r="G112" s="139">
        <v>-12793.285565589998</v>
      </c>
      <c r="H112" s="139">
        <v>11892.415316118637</v>
      </c>
      <c r="I112" s="139">
        <v>6482.6698692100035</v>
      </c>
      <c r="J112" s="139">
        <v>-5547.8324671900009</v>
      </c>
      <c r="K112" s="139">
        <v>2437.0694938499992</v>
      </c>
      <c r="L112" s="139">
        <v>11809.923197760001</v>
      </c>
      <c r="M112" s="139">
        <v>13544.371440409841</v>
      </c>
      <c r="N112" s="139">
        <v>40145.952266245775</v>
      </c>
      <c r="O112" s="139">
        <v>1555.3251040406728</v>
      </c>
      <c r="P112" s="139">
        <v>-4086.1863775733873</v>
      </c>
      <c r="Q112" s="139">
        <v>850.51613517791839</v>
      </c>
      <c r="R112" s="139">
        <v>35987.415850598663</v>
      </c>
      <c r="S112" s="139">
        <v>597.49297777965558</v>
      </c>
      <c r="T112" s="139">
        <v>5367.5687159500003</v>
      </c>
      <c r="U112" s="139">
        <v>54339.76958119194</v>
      </c>
      <c r="V112" s="160">
        <v>7364.181207990071</v>
      </c>
      <c r="W112" s="160">
        <v>164365.56712623112</v>
      </c>
      <c r="X112" s="160">
        <v>101976.08319515554</v>
      </c>
      <c r="Y112" s="160">
        <v>169913.39959342117</v>
      </c>
    </row>
    <row r="113" spans="1:25" s="87" customFormat="1" ht="10.25" customHeight="1">
      <c r="B113" s="125"/>
      <c r="C113" s="125"/>
      <c r="D113" s="125"/>
      <c r="E113" s="125"/>
      <c r="F113" s="125"/>
      <c r="G113" s="125"/>
      <c r="H113" s="125"/>
      <c r="I113" s="125"/>
      <c r="J113" s="154"/>
      <c r="K113" s="154"/>
      <c r="L113" s="154"/>
      <c r="M113" s="154"/>
      <c r="N113" s="154"/>
      <c r="O113" s="154"/>
      <c r="P113" s="154"/>
      <c r="Q113" s="154"/>
      <c r="R113" s="154"/>
      <c r="S113" s="154"/>
      <c r="T113" s="154"/>
      <c r="U113" s="154"/>
      <c r="V113" s="154"/>
      <c r="W113" s="154"/>
      <c r="X113" s="154"/>
      <c r="Y113" s="154"/>
    </row>
    <row r="114" spans="1:25" s="85" customFormat="1" ht="20.25" customHeight="1">
      <c r="B114" s="161" t="s">
        <v>117</v>
      </c>
      <c r="C114" s="162">
        <v>-22450.608486308141</v>
      </c>
      <c r="D114" s="162">
        <v>-16133.066020905799</v>
      </c>
      <c r="E114" s="162">
        <v>-35450.240924041755</v>
      </c>
      <c r="F114" s="162">
        <v>-11781.477923605096</v>
      </c>
      <c r="G114" s="162">
        <v>-35388.595735171548</v>
      </c>
      <c r="H114" s="162">
        <v>-2917.8623343223517</v>
      </c>
      <c r="I114" s="162">
        <v>20378.528826596073</v>
      </c>
      <c r="J114" s="162">
        <v>30431.128442005185</v>
      </c>
      <c r="K114" s="162">
        <v>5185.0842623977833</v>
      </c>
      <c r="L114" s="162">
        <v>-6227.4487451207333</v>
      </c>
      <c r="M114" s="162">
        <v>30003.70037485534</v>
      </c>
      <c r="N114" s="162">
        <v>-62846.834298446731</v>
      </c>
      <c r="O114" s="162">
        <v>53057.439779352397</v>
      </c>
      <c r="P114" s="162">
        <v>42314.287373083731</v>
      </c>
      <c r="Q114" s="162">
        <v>19728.673300242383</v>
      </c>
      <c r="R114" s="162">
        <v>49109.845961036968</v>
      </c>
      <c r="S114" s="162">
        <v>14577.566718533295</v>
      </c>
      <c r="T114" s="162">
        <v>1624.870888516979</v>
      </c>
      <c r="U114" s="162">
        <v>94065.137285005185</v>
      </c>
      <c r="V114" s="163">
        <v>11673.452859603603</v>
      </c>
      <c r="W114" s="160">
        <v>282696.90420106536</v>
      </c>
      <c r="X114" s="160">
        <v>286151.27416537452</v>
      </c>
      <c r="Y114" s="160">
        <v>252265.77575906017</v>
      </c>
    </row>
    <row r="115" spans="1:25" s="87" customFormat="1" ht="10.25" customHeight="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row>
    <row r="116" spans="1:25" ht="30" customHeight="1">
      <c r="B116" s="516" t="s">
        <v>119</v>
      </c>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8"/>
    </row>
    <row r="117" spans="1:25" ht="30" customHeight="1">
      <c r="B117" s="190" t="s">
        <v>77</v>
      </c>
      <c r="C117" s="191">
        <v>44927</v>
      </c>
      <c r="D117" s="191">
        <v>44958</v>
      </c>
      <c r="E117" s="191">
        <v>44986</v>
      </c>
      <c r="F117" s="191">
        <v>45017</v>
      </c>
      <c r="G117" s="191">
        <v>45047</v>
      </c>
      <c r="H117" s="191">
        <v>45078</v>
      </c>
      <c r="I117" s="191">
        <v>45108</v>
      </c>
      <c r="J117" s="191">
        <v>45139</v>
      </c>
      <c r="K117" s="191">
        <v>45170</v>
      </c>
      <c r="L117" s="191">
        <v>45200</v>
      </c>
      <c r="M117" s="191">
        <v>45231</v>
      </c>
      <c r="N117" s="191">
        <v>45261</v>
      </c>
      <c r="O117" s="191">
        <v>45292</v>
      </c>
      <c r="P117" s="191">
        <v>45323</v>
      </c>
      <c r="Q117" s="191">
        <v>45352</v>
      </c>
      <c r="R117" s="191">
        <v>45383</v>
      </c>
      <c r="S117" s="191">
        <v>45413</v>
      </c>
      <c r="T117" s="191">
        <v>45444</v>
      </c>
      <c r="U117" s="191">
        <v>45474</v>
      </c>
      <c r="V117" s="191" t="s">
        <v>322</v>
      </c>
      <c r="W117" s="204" t="s">
        <v>325</v>
      </c>
      <c r="X117" s="204" t="s">
        <v>306</v>
      </c>
      <c r="Y117" s="205" t="s">
        <v>75</v>
      </c>
    </row>
    <row r="118" spans="1:25" s="85" customFormat="1" ht="20.25" customHeight="1">
      <c r="B118" s="188" t="s">
        <v>118</v>
      </c>
      <c r="C118" s="206" t="s">
        <v>76</v>
      </c>
      <c r="D118" s="206" t="s">
        <v>76</v>
      </c>
      <c r="E118" s="206" t="s">
        <v>76</v>
      </c>
      <c r="F118" s="206" t="s">
        <v>76</v>
      </c>
      <c r="G118" s="206" t="s">
        <v>76</v>
      </c>
      <c r="H118" s="206" t="s">
        <v>76</v>
      </c>
      <c r="I118" s="206" t="s">
        <v>76</v>
      </c>
      <c r="J118" s="206" t="s">
        <v>76</v>
      </c>
      <c r="K118" s="206" t="s">
        <v>76</v>
      </c>
      <c r="L118" s="206" t="s">
        <v>76</v>
      </c>
      <c r="M118" s="206" t="s">
        <v>76</v>
      </c>
      <c r="N118" s="206" t="s">
        <v>76</v>
      </c>
      <c r="O118" s="206" t="s">
        <v>76</v>
      </c>
      <c r="P118" s="206" t="s">
        <v>76</v>
      </c>
      <c r="Q118" s="206" t="s">
        <v>76</v>
      </c>
      <c r="R118" s="206" t="s">
        <v>76</v>
      </c>
      <c r="S118" s="206" t="s">
        <v>76</v>
      </c>
      <c r="T118" s="206" t="s">
        <v>76</v>
      </c>
      <c r="U118" s="206" t="s">
        <v>76</v>
      </c>
      <c r="V118" s="206" t="s">
        <v>76</v>
      </c>
      <c r="W118" s="206" t="s">
        <v>76</v>
      </c>
      <c r="X118" s="206" t="s">
        <v>76</v>
      </c>
      <c r="Y118" s="206" t="s">
        <v>76</v>
      </c>
    </row>
    <row r="119" spans="1:25" ht="15" customHeight="1">
      <c r="A119" s="91">
        <v>92</v>
      </c>
      <c r="B119" s="184" t="s">
        <v>190</v>
      </c>
      <c r="C119" s="124" t="s">
        <v>76</v>
      </c>
      <c r="D119" s="124" t="s">
        <v>76</v>
      </c>
      <c r="E119" s="124" t="s">
        <v>76</v>
      </c>
      <c r="F119" s="124" t="s">
        <v>76</v>
      </c>
      <c r="G119" s="124" t="s">
        <v>76</v>
      </c>
      <c r="H119" s="124" t="s">
        <v>76</v>
      </c>
      <c r="I119" s="124" t="s">
        <v>76</v>
      </c>
      <c r="J119" s="124" t="s">
        <v>76</v>
      </c>
      <c r="K119" s="124" t="s">
        <v>76</v>
      </c>
      <c r="L119" s="124" t="s">
        <v>76</v>
      </c>
      <c r="M119" s="124" t="s">
        <v>76</v>
      </c>
      <c r="N119" s="124" t="s">
        <v>76</v>
      </c>
      <c r="O119" s="124" t="s">
        <v>76</v>
      </c>
      <c r="P119" s="124" t="s">
        <v>76</v>
      </c>
      <c r="Q119" s="124" t="s">
        <v>76</v>
      </c>
      <c r="R119" s="124" t="s">
        <v>76</v>
      </c>
      <c r="S119" s="124" t="s">
        <v>76</v>
      </c>
      <c r="T119" s="124" t="s">
        <v>76</v>
      </c>
      <c r="U119" s="124" t="s">
        <v>76</v>
      </c>
      <c r="V119" s="124" t="s">
        <v>76</v>
      </c>
      <c r="W119" s="124" t="s">
        <v>76</v>
      </c>
      <c r="X119" s="124" t="s">
        <v>76</v>
      </c>
      <c r="Y119" s="124" t="s">
        <v>76</v>
      </c>
    </row>
    <row r="120" spans="1:25" ht="15" customHeight="1">
      <c r="A120" s="91">
        <v>93</v>
      </c>
      <c r="B120" s="186" t="s">
        <v>191</v>
      </c>
      <c r="C120" s="123" t="s">
        <v>76</v>
      </c>
      <c r="D120" s="123" t="s">
        <v>76</v>
      </c>
      <c r="E120" s="123" t="s">
        <v>76</v>
      </c>
      <c r="F120" s="123" t="s">
        <v>76</v>
      </c>
      <c r="G120" s="123" t="s">
        <v>76</v>
      </c>
      <c r="H120" s="123" t="s">
        <v>76</v>
      </c>
      <c r="I120" s="123" t="s">
        <v>76</v>
      </c>
      <c r="J120" s="123" t="s">
        <v>76</v>
      </c>
      <c r="K120" s="123" t="s">
        <v>76</v>
      </c>
      <c r="L120" s="123" t="s">
        <v>76</v>
      </c>
      <c r="M120" s="123" t="s">
        <v>76</v>
      </c>
      <c r="N120" s="123" t="s">
        <v>76</v>
      </c>
      <c r="O120" s="123" t="s">
        <v>76</v>
      </c>
      <c r="P120" s="123" t="s">
        <v>76</v>
      </c>
      <c r="Q120" s="123" t="s">
        <v>76</v>
      </c>
      <c r="R120" s="123" t="s">
        <v>76</v>
      </c>
      <c r="S120" s="123" t="s">
        <v>76</v>
      </c>
      <c r="T120" s="123" t="s">
        <v>76</v>
      </c>
      <c r="U120" s="123" t="s">
        <v>76</v>
      </c>
      <c r="V120" s="123" t="s">
        <v>76</v>
      </c>
      <c r="W120" s="123" t="s">
        <v>76</v>
      </c>
      <c r="X120" s="123" t="s">
        <v>76</v>
      </c>
      <c r="Y120" s="123" t="s">
        <v>76</v>
      </c>
    </row>
    <row r="121" spans="1:25" ht="15" customHeight="1">
      <c r="A121" s="91">
        <v>94</v>
      </c>
      <c r="B121" s="184" t="s">
        <v>192</v>
      </c>
      <c r="C121" s="124" t="s">
        <v>76</v>
      </c>
      <c r="D121" s="124" t="s">
        <v>76</v>
      </c>
      <c r="E121" s="124" t="s">
        <v>76</v>
      </c>
      <c r="F121" s="124" t="s">
        <v>76</v>
      </c>
      <c r="G121" s="124" t="s">
        <v>76</v>
      </c>
      <c r="H121" s="124" t="s">
        <v>76</v>
      </c>
      <c r="I121" s="124" t="s">
        <v>76</v>
      </c>
      <c r="J121" s="124" t="s">
        <v>76</v>
      </c>
      <c r="K121" s="124" t="s">
        <v>76</v>
      </c>
      <c r="L121" s="124" t="s">
        <v>76</v>
      </c>
      <c r="M121" s="124" t="s">
        <v>76</v>
      </c>
      <c r="N121" s="124" t="s">
        <v>76</v>
      </c>
      <c r="O121" s="124" t="s">
        <v>76</v>
      </c>
      <c r="P121" s="124" t="s">
        <v>76</v>
      </c>
      <c r="Q121" s="124" t="s">
        <v>76</v>
      </c>
      <c r="R121" s="124" t="s">
        <v>76</v>
      </c>
      <c r="S121" s="124" t="s">
        <v>76</v>
      </c>
      <c r="T121" s="124" t="s">
        <v>76</v>
      </c>
      <c r="U121" s="124" t="s">
        <v>76</v>
      </c>
      <c r="V121" s="124" t="s">
        <v>76</v>
      </c>
      <c r="W121" s="124" t="s">
        <v>76</v>
      </c>
      <c r="X121" s="124" t="s">
        <v>76</v>
      </c>
      <c r="Y121" s="124" t="s">
        <v>76</v>
      </c>
    </row>
    <row r="122" spans="1:25" s="85" customFormat="1" ht="20.25" customHeight="1">
      <c r="B122" s="137" t="s">
        <v>103</v>
      </c>
      <c r="C122" s="164" t="s">
        <v>76</v>
      </c>
      <c r="D122" s="164" t="s">
        <v>76</v>
      </c>
      <c r="E122" s="164" t="s">
        <v>76</v>
      </c>
      <c r="F122" s="164" t="s">
        <v>76</v>
      </c>
      <c r="G122" s="164" t="s">
        <v>76</v>
      </c>
      <c r="H122" s="164" t="s">
        <v>76</v>
      </c>
      <c r="I122" s="164" t="s">
        <v>76</v>
      </c>
      <c r="J122" s="164" t="s">
        <v>76</v>
      </c>
      <c r="K122" s="164" t="s">
        <v>76</v>
      </c>
      <c r="L122" s="164" t="s">
        <v>76</v>
      </c>
      <c r="M122" s="164" t="s">
        <v>76</v>
      </c>
      <c r="N122" s="164" t="s">
        <v>76</v>
      </c>
      <c r="O122" s="164" t="s">
        <v>76</v>
      </c>
      <c r="P122" s="164" t="s">
        <v>76</v>
      </c>
      <c r="Q122" s="164" t="s">
        <v>76</v>
      </c>
      <c r="R122" s="164" t="s">
        <v>76</v>
      </c>
      <c r="S122" s="164" t="s">
        <v>76</v>
      </c>
      <c r="T122" s="164" t="s">
        <v>76</v>
      </c>
      <c r="U122" s="164" t="s">
        <v>76</v>
      </c>
      <c r="V122" s="164" t="s">
        <v>76</v>
      </c>
      <c r="W122" s="164" t="s">
        <v>76</v>
      </c>
      <c r="X122" s="164" t="s">
        <v>76</v>
      </c>
      <c r="Y122" s="164" t="s">
        <v>76</v>
      </c>
    </row>
    <row r="123" spans="1:25" s="87" customFormat="1" ht="10.25" customHeight="1">
      <c r="B123" s="125"/>
      <c r="C123" s="125"/>
      <c r="D123" s="125"/>
      <c r="E123" s="125"/>
      <c r="F123" s="125"/>
      <c r="G123" s="154"/>
      <c r="H123" s="154"/>
      <c r="I123" s="154"/>
      <c r="J123" s="154"/>
      <c r="K123" s="154"/>
      <c r="L123" s="154"/>
      <c r="M123" s="154"/>
      <c r="N123" s="154"/>
      <c r="O123" s="154"/>
      <c r="P123" s="154"/>
      <c r="Q123" s="154"/>
      <c r="R123" s="154"/>
      <c r="S123" s="154"/>
      <c r="T123" s="154"/>
      <c r="U123" s="154"/>
      <c r="V123" s="154"/>
      <c r="W123" s="154"/>
      <c r="X123" s="154"/>
      <c r="Y123" s="154"/>
    </row>
    <row r="124" spans="1:25" s="85" customFormat="1" ht="20.25" customHeight="1">
      <c r="B124" s="161" t="s">
        <v>101</v>
      </c>
      <c r="C124" s="165">
        <v>-22450.608486308141</v>
      </c>
      <c r="D124" s="165">
        <v>-16133.066020905799</v>
      </c>
      <c r="E124" s="165">
        <v>-35450.240924041755</v>
      </c>
      <c r="F124" s="165">
        <v>-11781.477923605096</v>
      </c>
      <c r="G124" s="165">
        <v>-35388.595735171548</v>
      </c>
      <c r="H124" s="165">
        <v>-2917.8623343223517</v>
      </c>
      <c r="I124" s="165">
        <v>20378.528826596073</v>
      </c>
      <c r="J124" s="165">
        <v>30431.128442005185</v>
      </c>
      <c r="K124" s="165">
        <v>5185.0842623977833</v>
      </c>
      <c r="L124" s="165">
        <v>-6227.4487451207333</v>
      </c>
      <c r="M124" s="165">
        <v>30003.70037485534</v>
      </c>
      <c r="N124" s="165">
        <v>-62846.834298446731</v>
      </c>
      <c r="O124" s="165">
        <v>53057.439779352397</v>
      </c>
      <c r="P124" s="165">
        <v>42314.287373083731</v>
      </c>
      <c r="Q124" s="165">
        <v>19728.673300242383</v>
      </c>
      <c r="R124" s="165">
        <v>49109.845961036968</v>
      </c>
      <c r="S124" s="165">
        <v>14577.566718533295</v>
      </c>
      <c r="T124" s="165">
        <v>1624.870888516979</v>
      </c>
      <c r="U124" s="165">
        <v>94065.137285005185</v>
      </c>
      <c r="V124" s="165">
        <v>11673.452859603603</v>
      </c>
      <c r="W124" s="160">
        <v>282696.90420106536</v>
      </c>
      <c r="X124" s="160">
        <v>286151.27416537452</v>
      </c>
      <c r="Y124" s="160">
        <v>252265.77575906017</v>
      </c>
    </row>
    <row r="125" spans="1:25">
      <c r="B125" s="86"/>
      <c r="C125" s="86"/>
      <c r="D125" s="86"/>
      <c r="E125" s="86"/>
      <c r="F125" s="86"/>
      <c r="G125" s="86"/>
      <c r="H125" s="86"/>
      <c r="I125" s="86"/>
    </row>
    <row r="126" spans="1:25" s="324" customFormat="1" ht="14">
      <c r="B126" s="321" t="s">
        <v>194</v>
      </c>
      <c r="C126" s="321"/>
      <c r="D126" s="321"/>
      <c r="E126" s="321"/>
      <c r="F126" s="321"/>
      <c r="G126" s="321"/>
      <c r="H126" s="321"/>
      <c r="I126" s="321"/>
    </row>
    <row r="127" spans="1:25" s="324" customFormat="1" ht="14">
      <c r="B127" s="155" t="s">
        <v>85</v>
      </c>
      <c r="C127" s="155"/>
      <c r="D127" s="155"/>
      <c r="E127" s="155"/>
      <c r="F127" s="155"/>
      <c r="G127" s="155"/>
      <c r="H127" s="155"/>
      <c r="I127" s="155"/>
    </row>
    <row r="128" spans="1:25" s="322" customFormat="1" ht="14">
      <c r="B128" s="155" t="s">
        <v>193</v>
      </c>
      <c r="C128" s="155"/>
      <c r="D128" s="155"/>
      <c r="E128" s="155"/>
      <c r="F128" s="155"/>
      <c r="G128" s="155"/>
      <c r="H128" s="155"/>
      <c r="I128" s="155"/>
      <c r="J128" s="327"/>
      <c r="K128" s="327"/>
      <c r="L128" s="327"/>
      <c r="M128" s="327"/>
      <c r="N128" s="327"/>
      <c r="O128" s="327"/>
      <c r="P128" s="327"/>
      <c r="Q128" s="327"/>
      <c r="R128" s="327"/>
      <c r="S128" s="327"/>
      <c r="T128" s="327"/>
      <c r="U128" s="327"/>
      <c r="V128" s="327"/>
      <c r="W128" s="327"/>
      <c r="X128" s="327"/>
    </row>
  </sheetData>
  <mergeCells count="4">
    <mergeCell ref="B1:Y1"/>
    <mergeCell ref="B5:Y5"/>
    <mergeCell ref="B116:Y116"/>
    <mergeCell ref="B2:Y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5"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baseColWidth="10" defaultColWidth="9.1640625" defaultRowHeight="13"/>
  <cols>
    <col min="1" max="1" width="0" style="81" hidden="1" customWidth="1"/>
    <col min="2" max="19" width="20.5" style="81" customWidth="1"/>
    <col min="20" max="16384" width="9.1640625" style="81"/>
  </cols>
  <sheetData>
    <row r="1" spans="1:19" s="444" customFormat="1" ht="24.75" customHeight="1">
      <c r="B1" s="496" t="s">
        <v>87</v>
      </c>
      <c r="C1" s="496"/>
      <c r="D1" s="496"/>
      <c r="E1" s="496"/>
      <c r="F1" s="496"/>
      <c r="G1" s="496"/>
      <c r="H1" s="496"/>
      <c r="I1" s="496"/>
      <c r="J1" s="496"/>
      <c r="K1" s="496"/>
      <c r="L1" s="496"/>
      <c r="M1" s="496"/>
      <c r="N1" s="496"/>
      <c r="O1" s="496"/>
      <c r="P1" s="496"/>
      <c r="Q1" s="496"/>
      <c r="R1" s="496"/>
      <c r="S1" s="496"/>
    </row>
    <row r="2" spans="1:19" s="445" customFormat="1" ht="25.25" customHeight="1">
      <c r="B2" s="519" t="s">
        <v>298</v>
      </c>
      <c r="C2" s="521"/>
      <c r="D2" s="521"/>
      <c r="E2" s="521"/>
      <c r="F2" s="521"/>
      <c r="G2" s="521"/>
      <c r="H2" s="521"/>
      <c r="I2" s="521"/>
      <c r="J2" s="521"/>
      <c r="K2" s="521"/>
      <c r="L2" s="521"/>
      <c r="M2" s="521"/>
      <c r="N2" s="521"/>
      <c r="O2" s="521"/>
      <c r="P2" s="521"/>
      <c r="Q2" s="521"/>
      <c r="R2" s="521"/>
      <c r="S2" s="521"/>
    </row>
    <row r="3" spans="1:19" s="15" customFormat="1" ht="25.25" customHeight="1">
      <c r="B3" s="151"/>
      <c r="C3" s="290"/>
      <c r="D3" s="151"/>
      <c r="E3" s="151"/>
      <c r="F3" s="151"/>
      <c r="G3" s="151"/>
      <c r="H3" s="151"/>
      <c r="I3" s="151"/>
      <c r="J3" s="151"/>
      <c r="K3" s="151"/>
      <c r="L3" s="151"/>
      <c r="M3" s="151"/>
      <c r="N3" s="151"/>
      <c r="O3" s="151"/>
      <c r="P3" s="141"/>
      <c r="Q3" s="141"/>
      <c r="R3" s="136"/>
      <c r="S3" s="243"/>
    </row>
    <row r="4" spans="1:19" s="15" customFormat="1" ht="25.2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2" customFormat="1" ht="25.25" customHeight="1">
      <c r="B5" s="226" t="s">
        <v>79</v>
      </c>
      <c r="C5" s="237"/>
      <c r="D5" s="237"/>
      <c r="E5" s="237"/>
      <c r="F5" s="237"/>
      <c r="G5" s="237"/>
      <c r="H5" s="237"/>
      <c r="I5" s="237"/>
      <c r="J5" s="237"/>
      <c r="K5" s="237"/>
      <c r="L5" s="237"/>
      <c r="M5" s="237"/>
      <c r="N5" s="237"/>
      <c r="O5" s="237"/>
      <c r="P5" s="237"/>
      <c r="Q5" s="237"/>
      <c r="R5" s="237"/>
      <c r="S5" s="229" t="s">
        <v>323</v>
      </c>
    </row>
    <row r="6" spans="1:19" s="232" customFormat="1" ht="40.25" hidden="1" customHeight="1">
      <c r="B6" s="115"/>
      <c r="C6" s="237" t="s">
        <v>67</v>
      </c>
      <c r="D6" s="237" t="s">
        <v>66</v>
      </c>
      <c r="E6" s="237" t="s">
        <v>18</v>
      </c>
      <c r="F6" s="237" t="s">
        <v>19</v>
      </c>
      <c r="G6" s="237" t="s">
        <v>20</v>
      </c>
      <c r="H6" s="237" t="s">
        <v>21</v>
      </c>
      <c r="I6" s="237" t="s">
        <v>127</v>
      </c>
      <c r="J6" s="237" t="s">
        <v>22</v>
      </c>
      <c r="K6" s="237" t="s">
        <v>128</v>
      </c>
      <c r="L6" s="237" t="s">
        <v>24</v>
      </c>
      <c r="M6" s="237" t="s">
        <v>129</v>
      </c>
      <c r="N6" s="237" t="s">
        <v>25</v>
      </c>
      <c r="O6" s="237" t="s">
        <v>105</v>
      </c>
      <c r="P6" s="237" t="s">
        <v>26</v>
      </c>
      <c r="Q6" s="237"/>
      <c r="R6" s="237" t="s">
        <v>0</v>
      </c>
      <c r="S6" s="229"/>
    </row>
    <row r="7" spans="1:19" s="9" customFormat="1" ht="33" customHeight="1">
      <c r="B7" s="261" t="s">
        <v>74</v>
      </c>
      <c r="C7" s="331" t="s">
        <v>67</v>
      </c>
      <c r="D7" s="194" t="s">
        <v>66</v>
      </c>
      <c r="E7" s="195" t="s">
        <v>25</v>
      </c>
      <c r="F7" s="195" t="s">
        <v>19</v>
      </c>
      <c r="G7" s="195" t="s">
        <v>18</v>
      </c>
      <c r="H7" s="195" t="s">
        <v>20</v>
      </c>
      <c r="I7" s="195" t="s">
        <v>21</v>
      </c>
      <c r="J7" s="195" t="s">
        <v>69</v>
      </c>
      <c r="K7" s="195" t="s">
        <v>22</v>
      </c>
      <c r="L7" s="195" t="s">
        <v>23</v>
      </c>
      <c r="M7" s="195" t="s">
        <v>174</v>
      </c>
      <c r="N7" s="195" t="s">
        <v>173</v>
      </c>
      <c r="O7" s="195" t="s">
        <v>41</v>
      </c>
      <c r="P7" s="195" t="s">
        <v>209</v>
      </c>
      <c r="Q7" s="195" t="s">
        <v>16</v>
      </c>
      <c r="R7" s="195" t="s">
        <v>0</v>
      </c>
      <c r="S7" s="196" t="s">
        <v>27</v>
      </c>
    </row>
    <row r="8" spans="1:19" s="8" customFormat="1" ht="24.75" customHeight="1">
      <c r="A8" s="247" t="s">
        <v>3</v>
      </c>
      <c r="B8" s="149" t="s">
        <v>3</v>
      </c>
      <c r="C8" s="254">
        <v>11195.685278771056</v>
      </c>
      <c r="D8" s="254">
        <v>-1776.5849584012078</v>
      </c>
      <c r="E8" s="254">
        <v>-4807.3817536739307</v>
      </c>
      <c r="F8" s="254">
        <v>-853.51127797459947</v>
      </c>
      <c r="G8" s="254">
        <v>235.7718367569681</v>
      </c>
      <c r="H8" s="254">
        <v>81.225026690843066</v>
      </c>
      <c r="I8" s="254">
        <v>66578.523342155706</v>
      </c>
      <c r="J8" s="254">
        <v>21429.015904879288</v>
      </c>
      <c r="K8" s="254">
        <v>34719.997270653192</v>
      </c>
      <c r="L8" s="254">
        <v>33245.052667149561</v>
      </c>
      <c r="M8" s="254">
        <v>10240.030956278104</v>
      </c>
      <c r="N8" s="254">
        <v>26412.207698973911</v>
      </c>
      <c r="O8" s="254">
        <v>35612.311139634221</v>
      </c>
      <c r="P8" s="254">
        <v>476.19347074966765</v>
      </c>
      <c r="Q8" s="254">
        <v>26075.87128340179</v>
      </c>
      <c r="R8" s="254">
        <v>2097.0308599446435</v>
      </c>
      <c r="S8" s="254">
        <v>260961.43874598946</v>
      </c>
    </row>
    <row r="9" spans="1:19" s="11" customFormat="1" ht="24.75" customHeight="1">
      <c r="A9" s="247" t="s">
        <v>6</v>
      </c>
      <c r="B9" s="150" t="s">
        <v>6</v>
      </c>
      <c r="C9" s="318">
        <v>1787.0038159609899</v>
      </c>
      <c r="D9" s="255">
        <v>-860.30775994922192</v>
      </c>
      <c r="E9" s="318">
        <v>-1214.0399310104797</v>
      </c>
      <c r="F9" s="255">
        <v>-94.677984867725925</v>
      </c>
      <c r="G9" s="318">
        <v>-3.232271116282305</v>
      </c>
      <c r="H9" s="255">
        <v>-0.64769694287201129</v>
      </c>
      <c r="I9" s="318">
        <v>1957.7399398602013</v>
      </c>
      <c r="J9" s="255">
        <v>-61.717235180305657</v>
      </c>
      <c r="K9" s="318">
        <v>8192.8423137609225</v>
      </c>
      <c r="L9" s="255">
        <v>-1556.6314056759884</v>
      </c>
      <c r="M9" s="318">
        <v>-326.6563750103569</v>
      </c>
      <c r="N9" s="255">
        <v>767.44573814016428</v>
      </c>
      <c r="O9" s="318">
        <v>-475.80830746106619</v>
      </c>
      <c r="P9" s="255">
        <v>-885.20297099323864</v>
      </c>
      <c r="Q9" s="255">
        <v>-654.51159830078268</v>
      </c>
      <c r="R9" s="255">
        <v>-2384.0182488961632</v>
      </c>
      <c r="S9" s="255">
        <v>4187.5800223177939</v>
      </c>
    </row>
    <row r="10" spans="1:19" s="11" customFormat="1" ht="24.75" customHeight="1">
      <c r="A10" s="247" t="s">
        <v>15</v>
      </c>
      <c r="B10" s="149" t="s">
        <v>15</v>
      </c>
      <c r="C10" s="254">
        <v>7196.4764930314996</v>
      </c>
      <c r="D10" s="254">
        <v>-7736.6389307367317</v>
      </c>
      <c r="E10" s="254">
        <v>-21.389292032247944</v>
      </c>
      <c r="F10" s="254">
        <v>-1028.4480369343978</v>
      </c>
      <c r="G10" s="254">
        <v>313.99979859945444</v>
      </c>
      <c r="H10" s="254">
        <v>0</v>
      </c>
      <c r="I10" s="254">
        <v>-13225.132078182605</v>
      </c>
      <c r="J10" s="254">
        <v>-431.36817635819244</v>
      </c>
      <c r="K10" s="254">
        <v>-46669.089237376596</v>
      </c>
      <c r="L10" s="254">
        <v>-3935.3168175152996</v>
      </c>
      <c r="M10" s="254">
        <v>-1448.4584986326381</v>
      </c>
      <c r="N10" s="254">
        <v>-19977.135392376847</v>
      </c>
      <c r="O10" s="254">
        <v>-6392.2277706447649</v>
      </c>
      <c r="P10" s="254">
        <v>11626.388671434079</v>
      </c>
      <c r="Q10" s="254">
        <v>-25454.276380111412</v>
      </c>
      <c r="R10" s="254">
        <v>1769.9015466974959</v>
      </c>
      <c r="S10" s="254">
        <v>-105412.71410113905</v>
      </c>
    </row>
    <row r="11" spans="1:19" s="11" customFormat="1" ht="24.75" customHeight="1">
      <c r="A11" s="247" t="s">
        <v>7</v>
      </c>
      <c r="B11" s="150" t="s">
        <v>7</v>
      </c>
      <c r="C11" s="255">
        <v>-5.1319747739864216E-6</v>
      </c>
      <c r="D11" s="255">
        <v>0.58862378095556744</v>
      </c>
      <c r="E11" s="318">
        <v>-8.9861232737520851</v>
      </c>
      <c r="F11" s="255">
        <v>-119.36433754239449</v>
      </c>
      <c r="G11" s="318">
        <v>-7.7233915329650227</v>
      </c>
      <c r="H11" s="255">
        <v>0</v>
      </c>
      <c r="I11" s="318">
        <v>87.643681647785485</v>
      </c>
      <c r="J11" s="255">
        <v>-44.46074762410916</v>
      </c>
      <c r="K11" s="318">
        <v>-228.48345751109031</v>
      </c>
      <c r="L11" s="255">
        <v>-54.767209432466956</v>
      </c>
      <c r="M11" s="318">
        <v>-45.269912188473683</v>
      </c>
      <c r="N11" s="255">
        <v>-234.40237841936056</v>
      </c>
      <c r="O11" s="318">
        <v>-24.707126961465054</v>
      </c>
      <c r="P11" s="255">
        <v>0</v>
      </c>
      <c r="Q11" s="255">
        <v>-0.50828342931689696</v>
      </c>
      <c r="R11" s="255">
        <v>-0.61174397137209946</v>
      </c>
      <c r="S11" s="255">
        <v>-681.05241159000002</v>
      </c>
    </row>
    <row r="12" spans="1:19" s="11" customFormat="1" ht="24.75" customHeight="1">
      <c r="A12" s="247" t="s">
        <v>8</v>
      </c>
      <c r="B12" s="149" t="s">
        <v>8</v>
      </c>
      <c r="C12" s="254">
        <v>0</v>
      </c>
      <c r="D12" s="254">
        <v>0</v>
      </c>
      <c r="E12" s="254">
        <v>0</v>
      </c>
      <c r="F12" s="254">
        <v>26043.359091009414</v>
      </c>
      <c r="G12" s="254">
        <v>-426.78406041759541</v>
      </c>
      <c r="H12" s="254">
        <v>0</v>
      </c>
      <c r="I12" s="254">
        <v>0</v>
      </c>
      <c r="J12" s="254">
        <v>0</v>
      </c>
      <c r="K12" s="254">
        <v>0.45198066124197595</v>
      </c>
      <c r="L12" s="254">
        <v>-1.5189295574463511</v>
      </c>
      <c r="M12" s="254">
        <v>-90.498799345565345</v>
      </c>
      <c r="N12" s="254">
        <v>0</v>
      </c>
      <c r="O12" s="254">
        <v>0</v>
      </c>
      <c r="P12" s="254">
        <v>0</v>
      </c>
      <c r="Q12" s="254">
        <v>-2599.2038536174041</v>
      </c>
      <c r="R12" s="254">
        <v>204.93453185463321</v>
      </c>
      <c r="S12" s="254">
        <v>23130.739960587278</v>
      </c>
    </row>
    <row r="13" spans="1:19" s="11" customFormat="1" ht="24.75" customHeight="1">
      <c r="A13" s="247" t="s">
        <v>43</v>
      </c>
      <c r="B13" s="150" t="s">
        <v>43</v>
      </c>
      <c r="C13" s="318">
        <v>6.0157124853102442E-2</v>
      </c>
      <c r="D13" s="255">
        <v>0.16255763463651177</v>
      </c>
      <c r="E13" s="318">
        <v>96.441891555026359</v>
      </c>
      <c r="F13" s="255">
        <v>7.0279706814391503</v>
      </c>
      <c r="G13" s="318">
        <v>0</v>
      </c>
      <c r="H13" s="255">
        <v>0</v>
      </c>
      <c r="I13" s="318">
        <v>11.450633510104149</v>
      </c>
      <c r="J13" s="255">
        <v>0.38339128371545139</v>
      </c>
      <c r="K13" s="318">
        <v>44.484973898835356</v>
      </c>
      <c r="L13" s="255">
        <v>1890.6308456784354</v>
      </c>
      <c r="M13" s="318">
        <v>151.77590333151787</v>
      </c>
      <c r="N13" s="255">
        <v>484.03872804569249</v>
      </c>
      <c r="O13" s="318">
        <v>-7.9445729755429559E-3</v>
      </c>
      <c r="P13" s="255">
        <v>0</v>
      </c>
      <c r="Q13" s="255">
        <v>70.872269088719491</v>
      </c>
      <c r="R13" s="255">
        <v>-5077.3942748200006</v>
      </c>
      <c r="S13" s="255">
        <v>-2320.0728975600009</v>
      </c>
    </row>
    <row r="14" spans="1:19" s="11" customFormat="1" ht="24.75" customHeight="1">
      <c r="A14" s="247" t="s">
        <v>11</v>
      </c>
      <c r="B14" s="149" t="s">
        <v>11</v>
      </c>
      <c r="C14" s="254">
        <v>-8.7860938002610052</v>
      </c>
      <c r="D14" s="254">
        <v>25.860581738886765</v>
      </c>
      <c r="E14" s="254">
        <v>-11.241427604664031</v>
      </c>
      <c r="F14" s="254">
        <v>-0.8798197669907073</v>
      </c>
      <c r="G14" s="254">
        <v>16.129345722027427</v>
      </c>
      <c r="H14" s="254">
        <v>28.136595018513539</v>
      </c>
      <c r="I14" s="254">
        <v>39231.3956682516</v>
      </c>
      <c r="J14" s="254">
        <v>7059.9840923414067</v>
      </c>
      <c r="K14" s="254">
        <v>785.12070261622</v>
      </c>
      <c r="L14" s="254">
        <v>1072.0759399785122</v>
      </c>
      <c r="M14" s="254">
        <v>750.82660505767001</v>
      </c>
      <c r="N14" s="254">
        <v>3208.3943811750419</v>
      </c>
      <c r="O14" s="254">
        <v>-10.015998544978689</v>
      </c>
      <c r="P14" s="254">
        <v>342.59302287464021</v>
      </c>
      <c r="Q14" s="254">
        <v>18384.779161280279</v>
      </c>
      <c r="R14" s="254">
        <v>6429.0457652690357</v>
      </c>
      <c r="S14" s="254">
        <v>77303.418521606945</v>
      </c>
    </row>
    <row r="15" spans="1:19" s="11" customFormat="1" ht="24.75" customHeight="1">
      <c r="A15" s="247" t="s">
        <v>45</v>
      </c>
      <c r="B15" s="150" t="s">
        <v>45</v>
      </c>
      <c r="C15" s="318">
        <v>26.987996998734172</v>
      </c>
      <c r="D15" s="255">
        <v>86.858982157572527</v>
      </c>
      <c r="E15" s="318">
        <v>65.460555994128796</v>
      </c>
      <c r="F15" s="255">
        <v>0.69729477946951313</v>
      </c>
      <c r="G15" s="318">
        <v>-9.71586990642807</v>
      </c>
      <c r="H15" s="255">
        <v>0</v>
      </c>
      <c r="I15" s="318">
        <v>302.35709951128661</v>
      </c>
      <c r="J15" s="255">
        <v>347.58975213483427</v>
      </c>
      <c r="K15" s="318">
        <v>1683.5382774630523</v>
      </c>
      <c r="L15" s="255">
        <v>533.63291604795154</v>
      </c>
      <c r="M15" s="318">
        <v>-223.8325126303815</v>
      </c>
      <c r="N15" s="255">
        <v>1515.2428757346224</v>
      </c>
      <c r="O15" s="318">
        <v>3.5830744158741656</v>
      </c>
      <c r="P15" s="255">
        <v>5062.6739527764312</v>
      </c>
      <c r="Q15" s="255">
        <v>6310.8086260386144</v>
      </c>
      <c r="R15" s="255">
        <v>1602.6004440427203</v>
      </c>
      <c r="S15" s="255">
        <v>17308.483465558482</v>
      </c>
    </row>
    <row r="16" spans="1:19" s="11" customFormat="1" ht="24.75" customHeight="1">
      <c r="A16" s="11" t="s">
        <v>166</v>
      </c>
      <c r="B16" s="197" t="s">
        <v>42</v>
      </c>
      <c r="C16" s="257">
        <v>20197.427642954899</v>
      </c>
      <c r="D16" s="257">
        <v>-10260.060903775109</v>
      </c>
      <c r="E16" s="257">
        <v>-5901.1360800459179</v>
      </c>
      <c r="F16" s="257">
        <v>23954.202899384218</v>
      </c>
      <c r="G16" s="257">
        <v>118.44538810517916</v>
      </c>
      <c r="H16" s="257">
        <v>108.71392476648458</v>
      </c>
      <c r="I16" s="257">
        <v>94943.978286754078</v>
      </c>
      <c r="J16" s="257">
        <v>28299.426981476634</v>
      </c>
      <c r="K16" s="257">
        <v>-1471.1371758342245</v>
      </c>
      <c r="L16" s="257">
        <v>31193.15800667326</v>
      </c>
      <c r="M16" s="257">
        <v>9007.9173668598778</v>
      </c>
      <c r="N16" s="257">
        <v>12175.791651273223</v>
      </c>
      <c r="O16" s="257">
        <v>28713.127065864843</v>
      </c>
      <c r="P16" s="257">
        <v>16622.64614684158</v>
      </c>
      <c r="Q16" s="257">
        <v>22133.831224350488</v>
      </c>
      <c r="R16" s="257">
        <v>4641.4888801209927</v>
      </c>
      <c r="S16" s="258">
        <v>274477.82130577095</v>
      </c>
    </row>
    <row r="17" spans="1:19" s="7" customFormat="1" ht="14">
      <c r="B17" s="148"/>
      <c r="C17" s="297"/>
      <c r="D17" s="297"/>
      <c r="E17" s="297"/>
      <c r="F17" s="297"/>
      <c r="G17" s="297"/>
      <c r="H17" s="297"/>
      <c r="I17" s="297"/>
      <c r="J17" s="297"/>
      <c r="K17" s="297"/>
      <c r="L17" s="297"/>
      <c r="M17" s="297"/>
      <c r="N17" s="297"/>
      <c r="O17" s="297"/>
      <c r="P17" s="297"/>
      <c r="Q17" s="297"/>
      <c r="R17" s="297"/>
      <c r="S17" s="297"/>
    </row>
    <row r="18" spans="1:19" s="148" customFormat="1" ht="14">
      <c r="B18" s="155" t="s">
        <v>85</v>
      </c>
      <c r="L18" s="263"/>
    </row>
    <row r="19" spans="1:19" s="7" customFormat="1" ht="26.25" customHeight="1">
      <c r="B19" s="127"/>
      <c r="C19" s="148"/>
      <c r="D19" s="148"/>
      <c r="E19" s="148"/>
      <c r="F19" s="148"/>
      <c r="G19" s="148"/>
      <c r="H19" s="148"/>
      <c r="I19" s="148"/>
      <c r="J19" s="148"/>
      <c r="K19" s="148"/>
      <c r="L19" s="148"/>
      <c r="M19" s="148"/>
      <c r="N19" s="148"/>
      <c r="O19" s="148"/>
      <c r="P19" s="148"/>
      <c r="Q19" s="148"/>
      <c r="R19" s="148"/>
      <c r="S19" s="229" t="s">
        <v>324</v>
      </c>
    </row>
    <row r="20" spans="1:19" s="7" customFormat="1" ht="31.5" customHeight="1">
      <c r="B20" s="261" t="s">
        <v>74</v>
      </c>
      <c r="C20" s="331" t="s">
        <v>67</v>
      </c>
      <c r="D20" s="194" t="s">
        <v>66</v>
      </c>
      <c r="E20" s="195" t="s">
        <v>25</v>
      </c>
      <c r="F20" s="195" t="s">
        <v>19</v>
      </c>
      <c r="G20" s="195" t="s">
        <v>18</v>
      </c>
      <c r="H20" s="195" t="s">
        <v>20</v>
      </c>
      <c r="I20" s="195" t="s">
        <v>21</v>
      </c>
      <c r="J20" s="195" t="s">
        <v>69</v>
      </c>
      <c r="K20" s="195" t="s">
        <v>22</v>
      </c>
      <c r="L20" s="195" t="s">
        <v>23</v>
      </c>
      <c r="M20" s="195" t="s">
        <v>174</v>
      </c>
      <c r="N20" s="195" t="s">
        <v>173</v>
      </c>
      <c r="O20" s="195" t="s">
        <v>41</v>
      </c>
      <c r="P20" s="195" t="s">
        <v>209</v>
      </c>
      <c r="Q20" s="195" t="s">
        <v>299</v>
      </c>
      <c r="R20" s="195" t="s">
        <v>295</v>
      </c>
      <c r="S20" s="196" t="s">
        <v>27</v>
      </c>
    </row>
    <row r="21" spans="1:19" s="12" customFormat="1" ht="25.25" customHeight="1">
      <c r="A21" s="247" t="s">
        <v>3</v>
      </c>
      <c r="B21" s="149" t="s">
        <v>3</v>
      </c>
      <c r="C21" s="254">
        <v>-3488.9486632878234</v>
      </c>
      <c r="D21" s="254">
        <v>57.124113842515229</v>
      </c>
      <c r="E21" s="254">
        <v>-1176.9940349091141</v>
      </c>
      <c r="F21" s="254">
        <v>2723.1420232875844</v>
      </c>
      <c r="G21" s="254">
        <v>2440.9541053780699</v>
      </c>
      <c r="H21" s="254">
        <v>2092.36360189059</v>
      </c>
      <c r="I21" s="254">
        <v>-4495.0372760576511</v>
      </c>
      <c r="J21" s="254">
        <v>-17392.629300483681</v>
      </c>
      <c r="K21" s="254">
        <v>-17190.366517003527</v>
      </c>
      <c r="L21" s="254">
        <v>-14717.418452932048</v>
      </c>
      <c r="M21" s="254">
        <v>-5965.5876224969243</v>
      </c>
      <c r="N21" s="254">
        <v>-9416.9915571466063</v>
      </c>
      <c r="O21" s="254">
        <v>-361.61076114380609</v>
      </c>
      <c r="P21" s="254">
        <v>-947.93359967969525</v>
      </c>
      <c r="Q21" s="254">
        <v>2353.6889728626165</v>
      </c>
      <c r="R21" s="254">
        <v>5312.7607845957882</v>
      </c>
      <c r="S21" s="254">
        <v>-60173.484183283537</v>
      </c>
    </row>
    <row r="22" spans="1:19" s="7" customFormat="1" ht="25.25" customHeight="1">
      <c r="A22" s="247" t="s">
        <v>6</v>
      </c>
      <c r="B22" s="150" t="s">
        <v>6</v>
      </c>
      <c r="C22" s="318">
        <v>-4731.3567744583843</v>
      </c>
      <c r="D22" s="255">
        <v>-3151.9737232555112</v>
      </c>
      <c r="E22" s="318">
        <v>-2319.3894795371557</v>
      </c>
      <c r="F22" s="255">
        <v>17.407750176621004</v>
      </c>
      <c r="G22" s="318">
        <v>145.47918282920693</v>
      </c>
      <c r="H22" s="255">
        <v>-1.6617853777839466</v>
      </c>
      <c r="I22" s="318">
        <v>-657.03532977337386</v>
      </c>
      <c r="J22" s="255">
        <v>-95.44501034495228</v>
      </c>
      <c r="K22" s="318">
        <v>-2019.3685248242934</v>
      </c>
      <c r="L22" s="255">
        <v>-4027.0245921841283</v>
      </c>
      <c r="M22" s="318">
        <v>-1295.4314020643749</v>
      </c>
      <c r="N22" s="255">
        <v>-4808.4300376967803</v>
      </c>
      <c r="O22" s="318">
        <v>-688.27009949544242</v>
      </c>
      <c r="P22" s="255">
        <v>455.97183387393363</v>
      </c>
      <c r="Q22" s="255">
        <v>-6803.4057009625194</v>
      </c>
      <c r="R22" s="255">
        <v>-7738.7186828710956</v>
      </c>
      <c r="S22" s="255">
        <v>-37718.652375966041</v>
      </c>
    </row>
    <row r="23" spans="1:19" s="7" customFormat="1" ht="25.25" customHeight="1">
      <c r="A23" s="247" t="s">
        <v>15</v>
      </c>
      <c r="B23" s="149" t="s">
        <v>15</v>
      </c>
      <c r="C23" s="254">
        <v>4904.0184641808228</v>
      </c>
      <c r="D23" s="254">
        <v>4643.0488593175005</v>
      </c>
      <c r="E23" s="254">
        <v>-948.40631606158615</v>
      </c>
      <c r="F23" s="254">
        <v>-1255.0486565140559</v>
      </c>
      <c r="G23" s="254">
        <v>837.17222344096945</v>
      </c>
      <c r="H23" s="254">
        <v>-0.9398900169935378</v>
      </c>
      <c r="I23" s="254">
        <v>-15731.842723861077</v>
      </c>
      <c r="J23" s="254">
        <v>-566.93387003584178</v>
      </c>
      <c r="K23" s="254">
        <v>-2776.7190905865464</v>
      </c>
      <c r="L23" s="254">
        <v>-11613.957756952967</v>
      </c>
      <c r="M23" s="254">
        <v>-1642.2373871471871</v>
      </c>
      <c r="N23" s="254">
        <v>-19752.698753236207</v>
      </c>
      <c r="O23" s="254">
        <v>835.24714362953307</v>
      </c>
      <c r="P23" s="254">
        <v>-4173.6523377260992</v>
      </c>
      <c r="Q23" s="254">
        <v>-10188.503768963383</v>
      </c>
      <c r="R23" s="254">
        <v>1859.5178385722736</v>
      </c>
      <c r="S23" s="254">
        <v>-55571.936021960944</v>
      </c>
    </row>
    <row r="24" spans="1:19" s="7" customFormat="1" ht="25.25" customHeight="1">
      <c r="A24" s="247" t="s">
        <v>7</v>
      </c>
      <c r="B24" s="150" t="s">
        <v>7</v>
      </c>
      <c r="C24" s="255">
        <v>-1.7286240082034384E-6</v>
      </c>
      <c r="D24" s="255">
        <v>-4.7713644969787417E-2</v>
      </c>
      <c r="E24" s="318">
        <v>-56.213460179143254</v>
      </c>
      <c r="F24" s="255">
        <v>11.748282079214544</v>
      </c>
      <c r="G24" s="318">
        <v>-136.12173639597171</v>
      </c>
      <c r="H24" s="255">
        <v>0</v>
      </c>
      <c r="I24" s="318">
        <v>-551.70946604072685</v>
      </c>
      <c r="J24" s="255">
        <v>-91.805479158528954</v>
      </c>
      <c r="K24" s="318">
        <v>-127.1959878325379</v>
      </c>
      <c r="L24" s="255">
        <v>-393.49988651941106</v>
      </c>
      <c r="M24" s="318">
        <v>421.07810990879938</v>
      </c>
      <c r="N24" s="255">
        <v>-152.5851966277263</v>
      </c>
      <c r="O24" s="318">
        <v>-10.918211149423346</v>
      </c>
      <c r="P24" s="255">
        <v>1.0504831544802255E-4</v>
      </c>
      <c r="Q24" s="255">
        <v>-32.013546337453839</v>
      </c>
      <c r="R24" s="255">
        <v>-1.6076165318113145</v>
      </c>
      <c r="S24" s="255">
        <v>-1120.891805109999</v>
      </c>
    </row>
    <row r="25" spans="1:19" s="7" customFormat="1" ht="25.25" customHeight="1">
      <c r="A25" s="247" t="s">
        <v>8</v>
      </c>
      <c r="B25" s="149" t="s">
        <v>8</v>
      </c>
      <c r="C25" s="254">
        <v>0</v>
      </c>
      <c r="D25" s="254">
        <v>0</v>
      </c>
      <c r="E25" s="254">
        <v>0</v>
      </c>
      <c r="F25" s="254">
        <v>8226.7120455609111</v>
      </c>
      <c r="G25" s="254">
        <v>-9081.8011630509463</v>
      </c>
      <c r="H25" s="254">
        <v>0</v>
      </c>
      <c r="I25" s="254">
        <v>0</v>
      </c>
      <c r="J25" s="254">
        <v>0</v>
      </c>
      <c r="K25" s="254">
        <v>-10.593674403560785</v>
      </c>
      <c r="L25" s="254">
        <v>-0.31969786802966649</v>
      </c>
      <c r="M25" s="254">
        <v>-19.132505566671771</v>
      </c>
      <c r="N25" s="254">
        <v>3.6429192995512949E-17</v>
      </c>
      <c r="O25" s="254">
        <v>0</v>
      </c>
      <c r="P25" s="254">
        <v>0</v>
      </c>
      <c r="Q25" s="254">
        <v>2187.8301938478708</v>
      </c>
      <c r="R25" s="254">
        <v>363.60094020364556</v>
      </c>
      <c r="S25" s="254">
        <v>1666.2961387232299</v>
      </c>
    </row>
    <row r="26" spans="1:19" s="7" customFormat="1" ht="25.25" customHeight="1">
      <c r="A26" s="247" t="s">
        <v>43</v>
      </c>
      <c r="B26" s="150" t="s">
        <v>43</v>
      </c>
      <c r="C26" s="318">
        <v>0.14554583617773292</v>
      </c>
      <c r="D26" s="255">
        <v>2.1232486910063524</v>
      </c>
      <c r="E26" s="318">
        <v>160.30804135508404</v>
      </c>
      <c r="F26" s="255">
        <v>189.68723072805975</v>
      </c>
      <c r="G26" s="318">
        <v>0</v>
      </c>
      <c r="H26" s="255">
        <v>0</v>
      </c>
      <c r="I26" s="318">
        <v>-3.6106465430644423</v>
      </c>
      <c r="J26" s="255">
        <v>0.54343829610764882</v>
      </c>
      <c r="K26" s="318">
        <v>20.066306031957119</v>
      </c>
      <c r="L26" s="255">
        <v>84.731335615625014</v>
      </c>
      <c r="M26" s="318">
        <v>2.7975972889534728</v>
      </c>
      <c r="N26" s="255">
        <v>-195.36713222000003</v>
      </c>
      <c r="O26" s="318">
        <v>0.27629961674069592</v>
      </c>
      <c r="P26" s="255">
        <v>0</v>
      </c>
      <c r="Q26" s="255">
        <v>242.49518890189154</v>
      </c>
      <c r="R26" s="255">
        <v>870.25270581146003</v>
      </c>
      <c r="S26" s="255">
        <v>1374.4491594099989</v>
      </c>
    </row>
    <row r="27" spans="1:19" s="7" customFormat="1" ht="25.25" customHeight="1">
      <c r="A27" s="247" t="s">
        <v>11</v>
      </c>
      <c r="B27" s="149" t="s">
        <v>11</v>
      </c>
      <c r="C27" s="254">
        <v>0.5635635967250211</v>
      </c>
      <c r="D27" s="254">
        <v>-10.318968064922705</v>
      </c>
      <c r="E27" s="254">
        <v>-2.4035382980381543</v>
      </c>
      <c r="F27" s="254">
        <v>3.1802015933416818</v>
      </c>
      <c r="G27" s="254">
        <v>66.238616171013376</v>
      </c>
      <c r="H27" s="254">
        <v>0.27655399106793166</v>
      </c>
      <c r="I27" s="254">
        <v>-7904.1812444503648</v>
      </c>
      <c r="J27" s="254">
        <v>1178.4239137113168</v>
      </c>
      <c r="K27" s="254">
        <v>259.09077737315272</v>
      </c>
      <c r="L27" s="254">
        <v>112.27046937235842</v>
      </c>
      <c r="M27" s="254">
        <v>-295.44775469008368</v>
      </c>
      <c r="N27" s="254">
        <v>13017.553290035834</v>
      </c>
      <c r="O27" s="254">
        <v>7.8338933560598845</v>
      </c>
      <c r="P27" s="254">
        <v>-761.40604140336256</v>
      </c>
      <c r="Q27" s="254">
        <v>3797.97943385489</v>
      </c>
      <c r="R27" s="254">
        <v>1695.1432879496635</v>
      </c>
      <c r="S27" s="254">
        <v>11164.79645409865</v>
      </c>
    </row>
    <row r="28" spans="1:19" s="7" customFormat="1" ht="25.25" customHeight="1">
      <c r="A28" s="247" t="s">
        <v>45</v>
      </c>
      <c r="B28" s="150" t="s">
        <v>45</v>
      </c>
      <c r="C28" s="318">
        <v>-23.114418973288981</v>
      </c>
      <c r="D28" s="255">
        <v>-0.42693885803609344</v>
      </c>
      <c r="E28" s="318">
        <v>18.874784999109231</v>
      </c>
      <c r="F28" s="255">
        <v>0.55122362097422339</v>
      </c>
      <c r="G28" s="318">
        <v>-54.009023862691407</v>
      </c>
      <c r="H28" s="255">
        <v>0</v>
      </c>
      <c r="I28" s="318">
        <v>254.26833453677892</v>
      </c>
      <c r="J28" s="255">
        <v>17.83231580529587</v>
      </c>
      <c r="K28" s="318">
        <v>4026.0878965441029</v>
      </c>
      <c r="L28" s="255">
        <v>210.4912656470558</v>
      </c>
      <c r="M28" s="318">
        <v>35.842180628149237</v>
      </c>
      <c r="N28" s="255">
        <v>864.21251592682052</v>
      </c>
      <c r="O28" s="318">
        <v>9.0845048448163332</v>
      </c>
      <c r="P28" s="255">
        <v>1729.7519419198779</v>
      </c>
      <c r="Q28" s="255">
        <v>27235.472150464873</v>
      </c>
      <c r="R28" s="255">
        <v>2311.1813030861545</v>
      </c>
      <c r="S28" s="255">
        <v>36636.10003632999</v>
      </c>
    </row>
    <row r="29" spans="1:19" s="7" customFormat="1" ht="25.25" customHeight="1">
      <c r="A29" s="7" t="s">
        <v>166</v>
      </c>
      <c r="B29" s="197" t="s">
        <v>42</v>
      </c>
      <c r="C29" s="257">
        <v>-3338.6922848343938</v>
      </c>
      <c r="D29" s="257">
        <v>1539.5288780275826</v>
      </c>
      <c r="E29" s="257">
        <v>-4324.2240026308436</v>
      </c>
      <c r="F29" s="257">
        <v>9917.3801005326495</v>
      </c>
      <c r="G29" s="257">
        <v>-5782.0877954903499</v>
      </c>
      <c r="H29" s="257">
        <v>2090.0384804868804</v>
      </c>
      <c r="I29" s="257">
        <v>-29089.148352189473</v>
      </c>
      <c r="J29" s="257">
        <v>-16950.013992210283</v>
      </c>
      <c r="K29" s="257">
        <v>-17818.998814701255</v>
      </c>
      <c r="L29" s="257">
        <v>-30344.727315821539</v>
      </c>
      <c r="M29" s="257">
        <v>-8758.1187841393385</v>
      </c>
      <c r="N29" s="257">
        <v>-20444.306870964669</v>
      </c>
      <c r="O29" s="257">
        <v>-208.35723034152193</v>
      </c>
      <c r="P29" s="257">
        <v>-3697.2680979670304</v>
      </c>
      <c r="Q29" s="257">
        <v>18793.542923668789</v>
      </c>
      <c r="R29" s="257">
        <v>4672.1305608160783</v>
      </c>
      <c r="S29" s="258">
        <v>-103743.32259775873</v>
      </c>
    </row>
    <row r="30" spans="1:19">
      <c r="C30" s="319"/>
      <c r="D30" s="319"/>
      <c r="E30" s="319"/>
      <c r="F30" s="319"/>
      <c r="G30" s="319"/>
      <c r="H30" s="319"/>
      <c r="I30" s="319"/>
      <c r="J30" s="319"/>
      <c r="K30" s="319"/>
      <c r="L30" s="319"/>
      <c r="M30" s="319"/>
      <c r="N30" s="319"/>
      <c r="O30" s="319"/>
      <c r="P30" s="319"/>
      <c r="Q30" s="319"/>
      <c r="R30" s="319"/>
      <c r="S30" s="319"/>
    </row>
    <row r="31" spans="1:19" s="133" customFormat="1" ht="14">
      <c r="B31" s="135" t="s">
        <v>285</v>
      </c>
    </row>
    <row r="32" spans="1:19" s="133" customFormat="1" ht="14">
      <c r="B32" s="135" t="s">
        <v>286</v>
      </c>
    </row>
    <row r="33" spans="2:19" s="133" customFormat="1" ht="14">
      <c r="B33" s="135" t="s">
        <v>287</v>
      </c>
      <c r="C33" s="328"/>
      <c r="D33" s="328"/>
      <c r="E33" s="328"/>
      <c r="F33" s="328"/>
      <c r="G33" s="328"/>
      <c r="H33" s="328"/>
      <c r="I33" s="328"/>
      <c r="J33" s="328"/>
      <c r="K33" s="328"/>
      <c r="L33" s="328"/>
      <c r="M33" s="328"/>
      <c r="N33" s="328"/>
      <c r="O33" s="328"/>
      <c r="P33" s="328"/>
      <c r="Q33" s="328"/>
      <c r="R33" s="328"/>
      <c r="S33" s="328"/>
    </row>
    <row r="34" spans="2:19" s="133" customFormat="1" ht="14">
      <c r="B34" s="135" t="s">
        <v>85</v>
      </c>
      <c r="C34" s="174"/>
      <c r="D34" s="174"/>
      <c r="E34" s="174"/>
      <c r="F34" s="174"/>
      <c r="G34" s="174"/>
      <c r="H34" s="174"/>
      <c r="I34" s="174"/>
      <c r="J34" s="174"/>
      <c r="K34" s="174"/>
      <c r="L34" s="174"/>
      <c r="M34" s="174"/>
      <c r="N34" s="174"/>
      <c r="O34" s="174"/>
      <c r="P34" s="174"/>
      <c r="Q34" s="174"/>
      <c r="R34" s="174"/>
      <c r="S34" s="174"/>
    </row>
    <row r="35" spans="2:19" s="133" customFormat="1" ht="14">
      <c r="B35" s="135" t="s">
        <v>193</v>
      </c>
      <c r="C35" s="174"/>
      <c r="D35" s="174"/>
      <c r="E35" s="174"/>
      <c r="F35" s="174"/>
      <c r="G35" s="174"/>
      <c r="H35" s="174"/>
      <c r="I35" s="174"/>
      <c r="J35" s="174"/>
      <c r="K35" s="174"/>
      <c r="L35" s="174"/>
      <c r="M35" s="174"/>
      <c r="N35" s="174"/>
      <c r="O35" s="174"/>
      <c r="P35" s="174"/>
      <c r="Q35" s="174"/>
      <c r="R35" s="174"/>
      <c r="S35" s="174"/>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X78"/>
  <sheetViews>
    <sheetView topLeftCell="B1" zoomScaleNormal="100" zoomScaleSheetLayoutView="85" workbookViewId="0">
      <selection activeCell="B1" sqref="B1:X1"/>
    </sheetView>
  </sheetViews>
  <sheetFormatPr baseColWidth="10" defaultColWidth="9.1640625" defaultRowHeight="15"/>
  <cols>
    <col min="1" max="1" width="6.5" style="86" hidden="1" customWidth="1"/>
    <col min="2" max="2" width="67.5" style="17" customWidth="1"/>
    <col min="3" max="9" width="15.5" style="17" customWidth="1"/>
    <col min="10" max="22" width="15.5" style="16" customWidth="1"/>
    <col min="23" max="23" width="21.1640625" style="10" customWidth="1"/>
    <col min="24" max="24" width="23.5" style="10" customWidth="1"/>
    <col min="25" max="16384" width="9.1640625" style="16"/>
  </cols>
  <sheetData>
    <row r="1" spans="1:24" s="444" customFormat="1" ht="25.25" customHeight="1">
      <c r="A1" s="446"/>
      <c r="B1" s="496" t="s">
        <v>87</v>
      </c>
      <c r="C1" s="496"/>
      <c r="D1" s="496"/>
      <c r="E1" s="496"/>
      <c r="F1" s="496"/>
      <c r="G1" s="496"/>
      <c r="H1" s="496"/>
      <c r="I1" s="496"/>
      <c r="J1" s="496"/>
      <c r="K1" s="496"/>
      <c r="L1" s="496"/>
      <c r="M1" s="496"/>
      <c r="N1" s="496"/>
      <c r="O1" s="496"/>
      <c r="P1" s="496"/>
      <c r="Q1" s="496"/>
      <c r="R1" s="496"/>
      <c r="S1" s="496"/>
      <c r="T1" s="496"/>
      <c r="U1" s="496"/>
      <c r="V1" s="496"/>
      <c r="W1" s="496"/>
      <c r="X1" s="496"/>
    </row>
    <row r="2" spans="1:24" s="445" customFormat="1" ht="25.25" customHeight="1">
      <c r="A2" s="447"/>
      <c r="B2" s="519" t="s">
        <v>123</v>
      </c>
      <c r="C2" s="519"/>
      <c r="D2" s="519"/>
      <c r="E2" s="519"/>
      <c r="F2" s="519"/>
      <c r="G2" s="519"/>
      <c r="H2" s="519"/>
      <c r="I2" s="519"/>
      <c r="J2" s="519"/>
      <c r="K2" s="519"/>
      <c r="L2" s="519"/>
      <c r="M2" s="519"/>
      <c r="N2" s="519"/>
      <c r="O2" s="519"/>
      <c r="P2" s="519"/>
      <c r="Q2" s="519"/>
      <c r="R2" s="519"/>
      <c r="S2" s="519"/>
      <c r="T2" s="519"/>
      <c r="U2" s="519"/>
      <c r="V2" s="519"/>
      <c r="W2" s="519"/>
      <c r="X2" s="519"/>
    </row>
    <row r="3" spans="1:24" s="15" customFormat="1" ht="25.25" customHeight="1">
      <c r="A3" s="73"/>
      <c r="B3" s="151"/>
      <c r="C3" s="151"/>
      <c r="D3" s="151"/>
      <c r="E3" s="151"/>
      <c r="F3" s="151"/>
      <c r="G3" s="151"/>
      <c r="H3" s="151"/>
      <c r="I3" s="151"/>
      <c r="J3" s="151"/>
      <c r="K3" s="151"/>
      <c r="L3" s="151"/>
      <c r="M3" s="151"/>
      <c r="N3" s="151"/>
      <c r="O3" s="151"/>
      <c r="P3" s="151"/>
      <c r="Q3" s="151"/>
      <c r="R3" s="151"/>
      <c r="S3" s="151"/>
      <c r="T3" s="151"/>
      <c r="U3" s="151"/>
      <c r="W3" s="125"/>
      <c r="X3" s="248"/>
    </row>
    <row r="4" spans="1:24" s="232" customFormat="1" ht="25.25" customHeight="1">
      <c r="B4" s="226" t="s">
        <v>165</v>
      </c>
      <c r="C4" s="226"/>
      <c r="D4" s="226"/>
      <c r="E4" s="226"/>
      <c r="F4" s="226"/>
      <c r="G4" s="226"/>
      <c r="H4" s="226"/>
      <c r="I4" s="226"/>
      <c r="J4" s="442"/>
      <c r="K4" s="442"/>
      <c r="L4" s="442"/>
      <c r="M4" s="442"/>
      <c r="N4" s="442"/>
      <c r="O4" s="442"/>
      <c r="P4" s="443"/>
      <c r="Q4" s="236"/>
      <c r="R4" s="443"/>
      <c r="S4" s="443"/>
      <c r="T4" s="443"/>
      <c r="U4" s="443"/>
      <c r="V4" s="426"/>
      <c r="W4" s="38"/>
      <c r="X4" s="229" t="s">
        <v>321</v>
      </c>
    </row>
    <row r="5" spans="1:24" s="15" customFormat="1" ht="30" customHeight="1">
      <c r="A5" s="73"/>
      <c r="B5" s="523" t="s">
        <v>121</v>
      </c>
      <c r="C5" s="524"/>
      <c r="D5" s="524"/>
      <c r="E5" s="524"/>
      <c r="F5" s="524"/>
      <c r="G5" s="524"/>
      <c r="H5" s="524"/>
      <c r="I5" s="524"/>
      <c r="J5" s="524"/>
      <c r="K5" s="524"/>
      <c r="L5" s="524"/>
      <c r="M5" s="524"/>
      <c r="N5" s="524"/>
      <c r="O5" s="524"/>
      <c r="P5" s="524"/>
      <c r="Q5" s="524"/>
      <c r="R5" s="524"/>
      <c r="S5" s="524"/>
      <c r="T5" s="524"/>
      <c r="U5" s="524"/>
      <c r="V5" s="524"/>
      <c r="W5" s="524"/>
      <c r="X5" s="524"/>
    </row>
    <row r="6" spans="1:24" ht="30" customHeight="1">
      <c r="B6" s="190" t="s">
        <v>77</v>
      </c>
      <c r="C6" s="191">
        <v>44927</v>
      </c>
      <c r="D6" s="191">
        <v>44958</v>
      </c>
      <c r="E6" s="191">
        <v>44986</v>
      </c>
      <c r="F6" s="191">
        <v>45017</v>
      </c>
      <c r="G6" s="191">
        <v>45047</v>
      </c>
      <c r="H6" s="191">
        <v>45078</v>
      </c>
      <c r="I6" s="191">
        <v>45108</v>
      </c>
      <c r="J6" s="191">
        <v>45139</v>
      </c>
      <c r="K6" s="191">
        <v>45170</v>
      </c>
      <c r="L6" s="191">
        <v>45200</v>
      </c>
      <c r="M6" s="191">
        <v>45231</v>
      </c>
      <c r="N6" s="191">
        <v>45261</v>
      </c>
      <c r="O6" s="191">
        <v>45292</v>
      </c>
      <c r="P6" s="191">
        <v>45323</v>
      </c>
      <c r="Q6" s="191">
        <v>45352</v>
      </c>
      <c r="R6" s="191">
        <v>45383</v>
      </c>
      <c r="S6" s="191">
        <v>45413</v>
      </c>
      <c r="T6" s="191">
        <v>45444</v>
      </c>
      <c r="U6" s="191">
        <v>45474</v>
      </c>
      <c r="V6" s="191" t="s">
        <v>322</v>
      </c>
      <c r="W6" s="204" t="s">
        <v>135</v>
      </c>
      <c r="X6" s="205" t="s">
        <v>134</v>
      </c>
    </row>
    <row r="7" spans="1:24" s="76" customFormat="1" ht="20.25" customHeight="1">
      <c r="A7" s="90"/>
      <c r="B7" s="188" t="s">
        <v>100</v>
      </c>
      <c r="C7" s="209"/>
      <c r="D7" s="209"/>
      <c r="E7" s="209"/>
      <c r="F7" s="209"/>
      <c r="G7" s="209"/>
      <c r="H7" s="209"/>
      <c r="I7" s="209"/>
      <c r="J7" s="209"/>
      <c r="K7" s="209"/>
      <c r="L7" s="209"/>
      <c r="M7" s="209"/>
      <c r="N7" s="209"/>
      <c r="O7" s="209"/>
      <c r="P7" s="209"/>
      <c r="Q7" s="209"/>
      <c r="R7" s="209"/>
      <c r="S7" s="209"/>
      <c r="T7" s="209"/>
      <c r="U7" s="209"/>
      <c r="V7" s="210"/>
      <c r="W7" s="210"/>
      <c r="X7" s="209"/>
    </row>
    <row r="8" spans="1:24" ht="15" customHeight="1">
      <c r="A8" s="91">
        <v>272</v>
      </c>
      <c r="B8" s="184" t="s">
        <v>150</v>
      </c>
      <c r="C8" s="207">
        <v>1.0711417114889628</v>
      </c>
      <c r="D8" s="207">
        <v>0.88143860988803624</v>
      </c>
      <c r="E8" s="207">
        <v>1.1155814464135005</v>
      </c>
      <c r="F8" s="207">
        <v>0.85916801940209098</v>
      </c>
      <c r="G8" s="207">
        <v>1.0864882366510074</v>
      </c>
      <c r="H8" s="207">
        <v>1.036036259089542</v>
      </c>
      <c r="I8" s="207">
        <v>1.0170643136575563</v>
      </c>
      <c r="J8" s="207">
        <v>1.0942775591715304</v>
      </c>
      <c r="K8" s="207">
        <v>0.93147405522717008</v>
      </c>
      <c r="L8" s="207">
        <v>0.93500998767667909</v>
      </c>
      <c r="M8" s="207">
        <v>0.86482903765059405</v>
      </c>
      <c r="N8" s="207">
        <v>0.85501002553884575</v>
      </c>
      <c r="O8" s="207">
        <v>0.91817986225066761</v>
      </c>
      <c r="P8" s="207">
        <v>0.76017645422101054</v>
      </c>
      <c r="Q8" s="207">
        <v>0.7898379056118614</v>
      </c>
      <c r="R8" s="207">
        <v>0.83737952890466261</v>
      </c>
      <c r="S8" s="207">
        <v>0.78274572014582589</v>
      </c>
      <c r="T8" s="207">
        <v>0.7470280255633952</v>
      </c>
      <c r="U8" s="207">
        <v>0.85777562540734209</v>
      </c>
      <c r="V8" s="207">
        <v>0.82735105738737502</v>
      </c>
      <c r="W8" s="207">
        <v>6.7094297949757475</v>
      </c>
      <c r="X8" s="207">
        <v>10.588121035151858</v>
      </c>
    </row>
    <row r="9" spans="1:24" ht="15" customHeight="1">
      <c r="A9" s="91">
        <v>273</v>
      </c>
      <c r="B9" s="186" t="s">
        <v>147</v>
      </c>
      <c r="C9" s="208">
        <v>0.99360899525203195</v>
      </c>
      <c r="D9" s="208">
        <v>1.2516076434433643</v>
      </c>
      <c r="E9" s="208">
        <v>1.7045855095029623</v>
      </c>
      <c r="F9" s="208">
        <v>1.100571171803665</v>
      </c>
      <c r="G9" s="208">
        <v>1.2047608625070723</v>
      </c>
      <c r="H9" s="208">
        <v>1.4571578240285135</v>
      </c>
      <c r="I9" s="208">
        <v>0.92887762557154474</v>
      </c>
      <c r="J9" s="208">
        <v>0.45556481505096258</v>
      </c>
      <c r="K9" s="208">
        <v>-2.2996589153251534E-2</v>
      </c>
      <c r="L9" s="208">
        <v>-0.11629838536975967</v>
      </c>
      <c r="M9" s="208">
        <v>1.9752637144805618</v>
      </c>
      <c r="N9" s="208">
        <v>1.6557402228035869</v>
      </c>
      <c r="O9" s="208">
        <v>0.44886111576182941</v>
      </c>
      <c r="P9" s="208">
        <v>0.56922188478860392</v>
      </c>
      <c r="Q9" s="208">
        <v>0.58326210920836274</v>
      </c>
      <c r="R9" s="208">
        <v>-0.42731753662212668</v>
      </c>
      <c r="S9" s="208">
        <v>0.98254307063936608</v>
      </c>
      <c r="T9" s="208">
        <v>4.7097306768577596E-2</v>
      </c>
      <c r="U9" s="208">
        <v>1.1826086611798274</v>
      </c>
      <c r="V9" s="208">
        <v>0.62281958049908326</v>
      </c>
      <c r="W9" s="208">
        <v>4.0708691700098001</v>
      </c>
      <c r="X9" s="208">
        <v>7.7334753987883289</v>
      </c>
    </row>
    <row r="10" spans="1:24" ht="15" customHeight="1">
      <c r="A10" s="91">
        <v>274</v>
      </c>
      <c r="B10" s="184" t="s">
        <v>153</v>
      </c>
      <c r="C10" s="207">
        <v>1.0548249349272538</v>
      </c>
      <c r="D10" s="207">
        <v>0.86025979751727277</v>
      </c>
      <c r="E10" s="207">
        <v>1.0939970345267227</v>
      </c>
      <c r="F10" s="207">
        <v>0.8528454936137706</v>
      </c>
      <c r="G10" s="207">
        <v>1.0599375831000799</v>
      </c>
      <c r="H10" s="207">
        <v>1.0091480024372999</v>
      </c>
      <c r="I10" s="207">
        <v>0.9976824556293451</v>
      </c>
      <c r="J10" s="207">
        <v>1.0692472472275654</v>
      </c>
      <c r="K10" s="207">
        <v>0.91268118662499376</v>
      </c>
      <c r="L10" s="207">
        <v>0.92609283920710084</v>
      </c>
      <c r="M10" s="207">
        <v>0.85202614657498543</v>
      </c>
      <c r="N10" s="207">
        <v>0.8342618727913873</v>
      </c>
      <c r="O10" s="207">
        <v>0.89814598617172692</v>
      </c>
      <c r="P10" s="207">
        <v>0.74282357950583844</v>
      </c>
      <c r="Q10" s="207">
        <v>0.76803819777234139</v>
      </c>
      <c r="R10" s="207">
        <v>0.81691659345644041</v>
      </c>
      <c r="S10" s="207">
        <v>0.76545192490324609</v>
      </c>
      <c r="T10" s="207">
        <v>0.72698877065961653</v>
      </c>
      <c r="U10" s="207">
        <v>0.8322876827695751</v>
      </c>
      <c r="V10" s="207">
        <v>0.80236894408432136</v>
      </c>
      <c r="W10" s="207">
        <v>6.5323203579307858</v>
      </c>
      <c r="X10" s="207">
        <v>10.33755183356331</v>
      </c>
    </row>
    <row r="11" spans="1:24" ht="15" customHeight="1">
      <c r="A11" s="91">
        <v>275</v>
      </c>
      <c r="B11" s="186" t="s">
        <v>182</v>
      </c>
      <c r="C11" s="208">
        <v>0.71767497773502953</v>
      </c>
      <c r="D11" s="208">
        <v>0.80359891605796463</v>
      </c>
      <c r="E11" s="208">
        <v>1.1266658503699318</v>
      </c>
      <c r="F11" s="208">
        <v>0.88215613728972642</v>
      </c>
      <c r="G11" s="208">
        <v>1.1678319311638319</v>
      </c>
      <c r="H11" s="208">
        <v>1.1267043847171294</v>
      </c>
      <c r="I11" s="208">
        <v>1.122725597313547</v>
      </c>
      <c r="J11" s="208">
        <v>1.2320792505282867</v>
      </c>
      <c r="K11" s="208">
        <v>1.0162400863402041</v>
      </c>
      <c r="L11" s="208">
        <v>1.0182130776933604</v>
      </c>
      <c r="M11" s="208">
        <v>0.99025781930012613</v>
      </c>
      <c r="N11" s="208">
        <v>0.93994130629700123</v>
      </c>
      <c r="O11" s="208">
        <v>1.0210275493666785</v>
      </c>
      <c r="P11" s="208">
        <v>0.8674897113684068</v>
      </c>
      <c r="Q11" s="208">
        <v>0.88381662473695144</v>
      </c>
      <c r="R11" s="208">
        <v>0.89072777779377077</v>
      </c>
      <c r="S11" s="208">
        <v>0.87913230991270552</v>
      </c>
      <c r="T11" s="208">
        <v>0.8111870463769435</v>
      </c>
      <c r="U11" s="208">
        <v>0.96484791269864445</v>
      </c>
      <c r="V11" s="208">
        <v>0.90970205751723654</v>
      </c>
      <c r="W11" s="208">
        <v>7.4605203571187673</v>
      </c>
      <c r="X11" s="208">
        <v>11.784695882413061</v>
      </c>
    </row>
    <row r="12" spans="1:24" ht="15" customHeight="1">
      <c r="A12" s="91">
        <v>276</v>
      </c>
      <c r="B12" s="184" t="s">
        <v>151</v>
      </c>
      <c r="C12" s="207">
        <v>0.56861474501684484</v>
      </c>
      <c r="D12" s="207">
        <v>0.75049821038970776</v>
      </c>
      <c r="E12" s="207">
        <v>1.1289666755580896</v>
      </c>
      <c r="F12" s="207">
        <v>0.88813360482713222</v>
      </c>
      <c r="G12" s="207">
        <v>1.190829818306355</v>
      </c>
      <c r="H12" s="207">
        <v>1.1503650328906332</v>
      </c>
      <c r="I12" s="207">
        <v>1.1861294023665749</v>
      </c>
      <c r="J12" s="207">
        <v>1.2821333755384217</v>
      </c>
      <c r="K12" s="207">
        <v>1.0547049664425572</v>
      </c>
      <c r="L12" s="207">
        <v>1.0346095716524246</v>
      </c>
      <c r="M12" s="207">
        <v>1.0515376370077405</v>
      </c>
      <c r="N12" s="207">
        <v>1.0341638499372579</v>
      </c>
      <c r="O12" s="207">
        <v>1.1665043756013915</v>
      </c>
      <c r="P12" s="207">
        <v>0.98310834483091014</v>
      </c>
      <c r="Q12" s="207">
        <v>0.96539805617928209</v>
      </c>
      <c r="R12" s="207">
        <v>0.87598169037835305</v>
      </c>
      <c r="S12" s="207">
        <v>0.9292943596806964</v>
      </c>
      <c r="T12" s="207">
        <v>0.84844381606667696</v>
      </c>
      <c r="U12" s="207">
        <v>1.0557144133427983</v>
      </c>
      <c r="V12" s="207">
        <v>0.95289937522933599</v>
      </c>
      <c r="W12" s="207">
        <v>8.0468041166803772</v>
      </c>
      <c r="X12" s="207">
        <v>12.628891423490657</v>
      </c>
    </row>
    <row r="13" spans="1:24" ht="15" customHeight="1">
      <c r="A13" s="91">
        <v>277</v>
      </c>
      <c r="B13" s="186" t="s">
        <v>156</v>
      </c>
      <c r="C13" s="208">
        <v>1.1047337202591478</v>
      </c>
      <c r="D13" s="208">
        <v>0.91409622646759203</v>
      </c>
      <c r="E13" s="208">
        <v>1.1531911824888397</v>
      </c>
      <c r="F13" s="208">
        <v>0.88074163371393865</v>
      </c>
      <c r="G13" s="208">
        <v>1.1267935747655713</v>
      </c>
      <c r="H13" s="208">
        <v>1.0800199315959418</v>
      </c>
      <c r="I13" s="208">
        <v>1.0425251898372352</v>
      </c>
      <c r="J13" s="208">
        <v>1.1268303772889965</v>
      </c>
      <c r="K13" s="208">
        <v>0.95373593506282361</v>
      </c>
      <c r="L13" s="208">
        <v>0.95788037047567798</v>
      </c>
      <c r="M13" s="208">
        <v>0.8926984434845906</v>
      </c>
      <c r="N13" s="208">
        <v>0.88521348999836391</v>
      </c>
      <c r="O13" s="208">
        <v>0.9438727611499047</v>
      </c>
      <c r="P13" s="208">
        <v>0.78239886480481857</v>
      </c>
      <c r="Q13" s="208">
        <v>0.81718487351676572</v>
      </c>
      <c r="R13" s="208">
        <v>0.85148714359787903</v>
      </c>
      <c r="S13" s="208">
        <v>0.80455917876636818</v>
      </c>
      <c r="T13" s="208">
        <v>0.77372479022388063</v>
      </c>
      <c r="U13" s="208">
        <v>0.89860117370632508</v>
      </c>
      <c r="V13" s="208">
        <v>0.85838820982114328</v>
      </c>
      <c r="W13" s="208">
        <v>6.9316287739076898</v>
      </c>
      <c r="X13" s="208">
        <v>10.931799040623318</v>
      </c>
    </row>
    <row r="14" spans="1:24" ht="15" customHeight="1">
      <c r="A14" s="91">
        <v>278</v>
      </c>
      <c r="B14" s="184" t="s">
        <v>183</v>
      </c>
      <c r="C14" s="207">
        <v>0.6934776888370493</v>
      </c>
      <c r="D14" s="207">
        <v>0.71524082391134414</v>
      </c>
      <c r="E14" s="207">
        <v>1.0842360986974739</v>
      </c>
      <c r="F14" s="207">
        <v>0.84138965628245899</v>
      </c>
      <c r="G14" s="207">
        <v>0.81366695695194835</v>
      </c>
      <c r="H14" s="207">
        <v>1.1442093189201188</v>
      </c>
      <c r="I14" s="207">
        <v>1.106517038344947</v>
      </c>
      <c r="J14" s="207">
        <v>1.2396788174059026</v>
      </c>
      <c r="K14" s="207">
        <v>0.97143156416284171</v>
      </c>
      <c r="L14" s="207">
        <v>0.97800648736435392</v>
      </c>
      <c r="M14" s="207">
        <v>1.0316687300921075</v>
      </c>
      <c r="N14" s="207">
        <v>0.97222606018192437</v>
      </c>
      <c r="O14" s="207">
        <v>1.0260025123508996</v>
      </c>
      <c r="P14" s="207">
        <v>0.86181926236594109</v>
      </c>
      <c r="Q14" s="207">
        <v>0.91364476832897878</v>
      </c>
      <c r="R14" s="207">
        <v>0.87320831925619302</v>
      </c>
      <c r="S14" s="207">
        <v>0.88031852811576528</v>
      </c>
      <c r="T14" s="207">
        <v>0.8299092375685575</v>
      </c>
      <c r="U14" s="207">
        <v>0.994686252300923</v>
      </c>
      <c r="V14" s="207">
        <v>0.91811422239440788</v>
      </c>
      <c r="W14" s="207">
        <v>7.534832837795463</v>
      </c>
      <c r="X14" s="207">
        <v>11.849469295195519</v>
      </c>
    </row>
    <row r="15" spans="1:24" ht="15" customHeight="1">
      <c r="A15" s="91">
        <v>279</v>
      </c>
      <c r="B15" s="186" t="s">
        <v>141</v>
      </c>
      <c r="C15" s="208">
        <v>0.42645097700091128</v>
      </c>
      <c r="D15" s="208">
        <v>0.23976387429536317</v>
      </c>
      <c r="E15" s="208">
        <v>0.75828178140484681</v>
      </c>
      <c r="F15" s="208">
        <v>0.6847226964979285</v>
      </c>
      <c r="G15" s="208">
        <v>1.3685966798689009</v>
      </c>
      <c r="H15" s="208">
        <v>1.2181689631441941</v>
      </c>
      <c r="I15" s="208">
        <v>1.2172624431410384</v>
      </c>
      <c r="J15" s="208">
        <v>1.2803964126046736</v>
      </c>
      <c r="K15" s="208">
        <v>1.0295259290697487</v>
      </c>
      <c r="L15" s="208">
        <v>0.98704344202724315</v>
      </c>
      <c r="M15" s="208">
        <v>1.0687472450014752</v>
      </c>
      <c r="N15" s="208">
        <v>0.97551046735300417</v>
      </c>
      <c r="O15" s="208">
        <v>1.1717723041243318</v>
      </c>
      <c r="P15" s="208">
        <v>1.0898711592619605</v>
      </c>
      <c r="Q15" s="208">
        <v>1.0392582605138756</v>
      </c>
      <c r="R15" s="208">
        <v>0.76961562074188805</v>
      </c>
      <c r="S15" s="208">
        <v>0.86784914040461558</v>
      </c>
      <c r="T15" s="208">
        <v>0.75978131758816403</v>
      </c>
      <c r="U15" s="208">
        <v>1.0762860960554121</v>
      </c>
      <c r="V15" s="208">
        <v>1.0629545488585848</v>
      </c>
      <c r="W15" s="208">
        <v>8.1105297359276705</v>
      </c>
      <c r="X15" s="208">
        <v>12.567989153237562</v>
      </c>
    </row>
    <row r="16" spans="1:24" ht="15" customHeight="1">
      <c r="A16" s="91">
        <v>280</v>
      </c>
      <c r="B16" s="184" t="s">
        <v>157</v>
      </c>
      <c r="C16" s="207">
        <v>0.56684399949440945</v>
      </c>
      <c r="D16" s="207">
        <v>1.1354569629388465</v>
      </c>
      <c r="E16" s="207">
        <v>2.129682514430641</v>
      </c>
      <c r="F16" s="207">
        <v>1.3688401756529345</v>
      </c>
      <c r="G16" s="207">
        <v>1.7345059643079992</v>
      </c>
      <c r="H16" s="207">
        <v>1.8641391213763114</v>
      </c>
      <c r="I16" s="207">
        <v>0.85638905919968522</v>
      </c>
      <c r="J16" s="207">
        <v>0.13610134270589924</v>
      </c>
      <c r="K16" s="207">
        <v>-0.46747337202820916</v>
      </c>
      <c r="L16" s="207">
        <v>-0.25546476924354522</v>
      </c>
      <c r="M16" s="207">
        <v>2.1388200753909246</v>
      </c>
      <c r="N16" s="207">
        <v>2.1006886728308416</v>
      </c>
      <c r="O16" s="207">
        <v>-1.0312893302710791E-3</v>
      </c>
      <c r="P16" s="207">
        <v>0.37429532776933172</v>
      </c>
      <c r="Q16" s="207">
        <v>0.20319343801655521</v>
      </c>
      <c r="R16" s="207">
        <v>-0.92265484176870416</v>
      </c>
      <c r="S16" s="207">
        <v>1.1320734401790702</v>
      </c>
      <c r="T16" s="207">
        <v>-0.2716066286366754</v>
      </c>
      <c r="U16" s="207">
        <v>1.6969288594577421</v>
      </c>
      <c r="V16" s="207">
        <v>0.54873821976593717</v>
      </c>
      <c r="W16" s="207">
        <v>2.7699513167539038</v>
      </c>
      <c r="X16" s="207">
        <v>6.3995517972069962</v>
      </c>
    </row>
    <row r="17" spans="1:24" ht="15" customHeight="1">
      <c r="A17" s="91">
        <v>281</v>
      </c>
      <c r="B17" s="186" t="s">
        <v>184</v>
      </c>
      <c r="C17" s="208">
        <v>0.8962147812234349</v>
      </c>
      <c r="D17" s="208">
        <v>0.93317094122345168</v>
      </c>
      <c r="E17" s="208">
        <v>1.4351517911809282</v>
      </c>
      <c r="F17" s="208">
        <v>0.85448140955037388</v>
      </c>
      <c r="G17" s="208">
        <v>0.56893317176948699</v>
      </c>
      <c r="H17" s="208">
        <v>0.54810376831306939</v>
      </c>
      <c r="I17" s="208">
        <v>0.73099285069852726</v>
      </c>
      <c r="J17" s="208">
        <v>0.71800803100809674</v>
      </c>
      <c r="K17" s="208">
        <v>0.49923466422828255</v>
      </c>
      <c r="L17" s="208">
        <v>0.45867768902854777</v>
      </c>
      <c r="M17" s="208">
        <v>0.93719985479809509</v>
      </c>
      <c r="N17" s="208">
        <v>1.1310335013664456</v>
      </c>
      <c r="O17" s="208">
        <v>0.91080360875672284</v>
      </c>
      <c r="P17" s="208">
        <v>0.82246570682569597</v>
      </c>
      <c r="Q17" s="208">
        <v>0.66252524231195764</v>
      </c>
      <c r="R17" s="208">
        <v>0.23170369078293618</v>
      </c>
      <c r="S17" s="208">
        <v>0.95284260415446909</v>
      </c>
      <c r="T17" s="208">
        <v>0.58270749569473423</v>
      </c>
      <c r="U17" s="208">
        <v>0.96136221199188299</v>
      </c>
      <c r="V17" s="208">
        <v>0.73845730659441244</v>
      </c>
      <c r="W17" s="208">
        <v>6.0132830021731678</v>
      </c>
      <c r="X17" s="208">
        <v>9.2562257634218241</v>
      </c>
    </row>
    <row r="18" spans="1:24" ht="15" customHeight="1">
      <c r="A18" s="91">
        <v>282</v>
      </c>
      <c r="B18" s="184" t="s">
        <v>146</v>
      </c>
      <c r="C18" s="207">
        <v>0.60210310152524471</v>
      </c>
      <c r="D18" s="207">
        <v>0.79959221686051762</v>
      </c>
      <c r="E18" s="207">
        <v>1.1152494872905407</v>
      </c>
      <c r="F18" s="207">
        <v>0.83415624214191553</v>
      </c>
      <c r="G18" s="207">
        <v>1.2941972655786742</v>
      </c>
      <c r="H18" s="207">
        <v>1.2017772213873457</v>
      </c>
      <c r="I18" s="207">
        <v>1.2176699557195434</v>
      </c>
      <c r="J18" s="207">
        <v>1.2510266586271541</v>
      </c>
      <c r="K18" s="207">
        <v>1.0850394610509113</v>
      </c>
      <c r="L18" s="207">
        <v>0.89321287705585917</v>
      </c>
      <c r="M18" s="207">
        <v>0.96810760899599302</v>
      </c>
      <c r="N18" s="207">
        <v>1.1725950560964833</v>
      </c>
      <c r="O18" s="207">
        <v>0.85044428385447191</v>
      </c>
      <c r="P18" s="207">
        <v>0.75785219057775066</v>
      </c>
      <c r="Q18" s="207">
        <v>0.89854048149055643</v>
      </c>
      <c r="R18" s="207">
        <v>0.28322006553864298</v>
      </c>
      <c r="S18" s="207">
        <v>0.68208210825144988</v>
      </c>
      <c r="T18" s="207">
        <v>0.55441806946467409</v>
      </c>
      <c r="U18" s="207">
        <v>1.169847922983692</v>
      </c>
      <c r="V18" s="207">
        <v>0.81624485703474647</v>
      </c>
      <c r="W18" s="207">
        <v>6.1707367751509423</v>
      </c>
      <c r="X18" s="207">
        <v>10.611625479456734</v>
      </c>
    </row>
    <row r="19" spans="1:24" ht="15" customHeight="1">
      <c r="A19" s="91">
        <v>283</v>
      </c>
      <c r="B19" s="186" t="s">
        <v>155</v>
      </c>
      <c r="C19" s="208">
        <v>1.0294776625552373</v>
      </c>
      <c r="D19" s="208">
        <v>0.86920654800847785</v>
      </c>
      <c r="E19" s="208">
        <v>1.3296182072686236</v>
      </c>
      <c r="F19" s="208">
        <v>0.9419094133529029</v>
      </c>
      <c r="G19" s="208">
        <v>1.1801935598110873</v>
      </c>
      <c r="H19" s="208">
        <v>1.1077649499225544</v>
      </c>
      <c r="I19" s="208">
        <v>0.92426314554256805</v>
      </c>
      <c r="J19" s="208">
        <v>0.7970095008432736</v>
      </c>
      <c r="K19" s="208">
        <v>0.71009961713718894</v>
      </c>
      <c r="L19" s="208">
        <v>0.70489330011514539</v>
      </c>
      <c r="M19" s="208">
        <v>1.076064349169485</v>
      </c>
      <c r="N19" s="208">
        <v>1.0736595966473601</v>
      </c>
      <c r="O19" s="208">
        <v>0.8285877765061116</v>
      </c>
      <c r="P19" s="208">
        <v>0.65922938660108343</v>
      </c>
      <c r="Q19" s="208">
        <v>0.75200599347718367</v>
      </c>
      <c r="R19" s="208">
        <v>0.49205270796647937</v>
      </c>
      <c r="S19" s="208">
        <v>0.84282444796981792</v>
      </c>
      <c r="T19" s="208">
        <v>0.60239890580886879</v>
      </c>
      <c r="U19" s="208">
        <v>0.99480893118189329</v>
      </c>
      <c r="V19" s="208">
        <v>0.77605509527407435</v>
      </c>
      <c r="W19" s="208">
        <v>6.1041690292639004</v>
      </c>
      <c r="X19" s="208">
        <v>9.9366151963390621</v>
      </c>
    </row>
    <row r="20" spans="1:24" ht="15" customHeight="1">
      <c r="A20" s="91">
        <v>284</v>
      </c>
      <c r="B20" s="184" t="s">
        <v>185</v>
      </c>
      <c r="C20" s="207">
        <v>0.93637978058586668</v>
      </c>
      <c r="D20" s="207">
        <v>0.83973826273893337</v>
      </c>
      <c r="E20" s="207">
        <v>1.2501085462965307</v>
      </c>
      <c r="F20" s="207">
        <v>0.9513046457557266</v>
      </c>
      <c r="G20" s="207">
        <v>1.221097279195547</v>
      </c>
      <c r="H20" s="207">
        <v>1.0681436876303252</v>
      </c>
      <c r="I20" s="207">
        <v>0.9884180159879179</v>
      </c>
      <c r="J20" s="207">
        <v>0.98867216937081537</v>
      </c>
      <c r="K20" s="207">
        <v>0.73587993347257452</v>
      </c>
      <c r="L20" s="207">
        <v>0.82397065340560971</v>
      </c>
      <c r="M20" s="207">
        <v>1.0488604910465966</v>
      </c>
      <c r="N20" s="207">
        <v>1.0765460398170603</v>
      </c>
      <c r="O20" s="207">
        <v>0.85551253436915431</v>
      </c>
      <c r="P20" s="207">
        <v>0.81952792575981448</v>
      </c>
      <c r="Q20" s="207">
        <v>0.80127288692362697</v>
      </c>
      <c r="R20" s="207">
        <v>0.62857021264255764</v>
      </c>
      <c r="S20" s="207">
        <v>0.86702747475339947</v>
      </c>
      <c r="T20" s="207">
        <v>0.68265104448661873</v>
      </c>
      <c r="U20" s="207">
        <v>0.97932142651532672</v>
      </c>
      <c r="V20" s="207">
        <v>0.86785172002690558</v>
      </c>
      <c r="W20" s="207">
        <v>6.6892599607708263</v>
      </c>
      <c r="X20" s="207">
        <v>10.675246325771326</v>
      </c>
    </row>
    <row r="21" spans="1:24" ht="15" customHeight="1">
      <c r="A21" s="91">
        <v>285</v>
      </c>
      <c r="B21" s="186" t="s">
        <v>143</v>
      </c>
      <c r="C21" s="208">
        <v>0.33264185727918516</v>
      </c>
      <c r="D21" s="208">
        <v>0.55163917465847589</v>
      </c>
      <c r="E21" s="208">
        <v>1.2718220974476679</v>
      </c>
      <c r="F21" s="208">
        <v>1.0226050980504624</v>
      </c>
      <c r="G21" s="208">
        <v>1.7325639499286467</v>
      </c>
      <c r="H21" s="208">
        <v>1.5241289423257882</v>
      </c>
      <c r="I21" s="208">
        <v>1.2385600585497798</v>
      </c>
      <c r="J21" s="208">
        <v>1.0320083761482977</v>
      </c>
      <c r="K21" s="208">
        <v>0.71252035218283538</v>
      </c>
      <c r="L21" s="208">
        <v>0.65609804482546963</v>
      </c>
      <c r="M21" s="208">
        <v>1.334698030223862</v>
      </c>
      <c r="N21" s="208">
        <v>1.3625306179715153</v>
      </c>
      <c r="O21" s="208">
        <v>0.88374504678321841</v>
      </c>
      <c r="P21" s="208">
        <v>1.0558504124011279</v>
      </c>
      <c r="Q21" s="208">
        <v>0.80709787873473715</v>
      </c>
      <c r="R21" s="208">
        <v>0.26568665278232118</v>
      </c>
      <c r="S21" s="208">
        <v>0.91079802384881248</v>
      </c>
      <c r="T21" s="208">
        <v>0.49462793022185281</v>
      </c>
      <c r="U21" s="208">
        <v>1.2526476014579373</v>
      </c>
      <c r="V21" s="208">
        <v>0.92876739311836332</v>
      </c>
      <c r="W21" s="208">
        <v>6.7893508017798752</v>
      </c>
      <c r="X21" s="208">
        <v>11.195477437681774</v>
      </c>
    </row>
    <row r="22" spans="1:24" ht="15" customHeight="1">
      <c r="A22" s="91">
        <v>286</v>
      </c>
      <c r="B22" s="184" t="s">
        <v>186</v>
      </c>
      <c r="C22" s="207">
        <v>1.4812787717745266</v>
      </c>
      <c r="D22" s="207">
        <v>0.17133350747917575</v>
      </c>
      <c r="E22" s="207">
        <v>-2.2617468609240632E-3</v>
      </c>
      <c r="F22" s="207">
        <v>1.0372419343928811</v>
      </c>
      <c r="G22" s="207">
        <v>-2.3936276304101369</v>
      </c>
      <c r="H22" s="207">
        <v>-0.53249286520299677</v>
      </c>
      <c r="I22" s="207">
        <v>0.81563394101348763</v>
      </c>
      <c r="J22" s="207">
        <v>-0.25764685586024427</v>
      </c>
      <c r="K22" s="207">
        <v>-0.87434840837279637</v>
      </c>
      <c r="L22" s="207">
        <v>0.7850675123659272</v>
      </c>
      <c r="M22" s="207">
        <v>1.4640585551231879</v>
      </c>
      <c r="N22" s="207">
        <v>2.5397790745252564</v>
      </c>
      <c r="O22" s="207">
        <v>8.8883584853860498E-2</v>
      </c>
      <c r="P22" s="207">
        <v>0.32199764777043072</v>
      </c>
      <c r="Q22" s="207">
        <v>0.73395803951640914</v>
      </c>
      <c r="R22" s="207">
        <v>0.57980060410891099</v>
      </c>
      <c r="S22" s="207">
        <v>0.673150214761705</v>
      </c>
      <c r="T22" s="207">
        <v>0.79658652763544069</v>
      </c>
      <c r="U22" s="207">
        <v>1.050218943280484</v>
      </c>
      <c r="V22" s="207">
        <v>0.96813722794972534</v>
      </c>
      <c r="W22" s="207">
        <v>5.3294391560136916</v>
      </c>
      <c r="X22" s="207">
        <v>9.4804629958512976</v>
      </c>
    </row>
    <row r="23" spans="1:24" ht="15" customHeight="1">
      <c r="A23" s="91">
        <v>31</v>
      </c>
      <c r="B23" s="186" t="s">
        <v>57</v>
      </c>
      <c r="C23" s="208">
        <v>-2.3334901385104558</v>
      </c>
      <c r="D23" s="208">
        <v>1.701788293320746</v>
      </c>
      <c r="E23" s="208">
        <v>-1.1887803816745333</v>
      </c>
      <c r="F23" s="208">
        <v>-1.5065153345906452</v>
      </c>
      <c r="G23" s="208">
        <v>1.8269455429835091</v>
      </c>
      <c r="H23" s="208">
        <v>-5.7744619030124369</v>
      </c>
      <c r="I23" s="208">
        <v>-0.91913745705006988</v>
      </c>
      <c r="J23" s="208">
        <v>4.4267819679882052</v>
      </c>
      <c r="K23" s="208">
        <v>1.0530325553261122</v>
      </c>
      <c r="L23" s="208">
        <v>0.45999948729927098</v>
      </c>
      <c r="M23" s="208">
        <v>-0.81660278722536361</v>
      </c>
      <c r="N23" s="208">
        <v>-0.39330573564214433</v>
      </c>
      <c r="O23" s="208">
        <v>1.7312207749855304</v>
      </c>
      <c r="P23" s="208">
        <v>0.71429298906360827</v>
      </c>
      <c r="Q23" s="208">
        <v>1.1569700252655366</v>
      </c>
      <c r="R23" s="208">
        <v>2.7517706621547262</v>
      </c>
      <c r="S23" s="208">
        <v>1.9222016916946387</v>
      </c>
      <c r="T23" s="208">
        <v>6.6743773181790971</v>
      </c>
      <c r="U23" s="208">
        <v>2.2605264552979492</v>
      </c>
      <c r="V23" s="208">
        <v>0.95962564474494627</v>
      </c>
      <c r="W23" s="208">
        <v>19.540525361309363</v>
      </c>
      <c r="X23" s="208">
        <v>19.890615388786983</v>
      </c>
    </row>
    <row r="24" spans="1:24" s="76" customFormat="1" ht="20.25" customHeight="1">
      <c r="A24" s="92"/>
      <c r="B24" s="188" t="s">
        <v>6</v>
      </c>
      <c r="C24" s="188"/>
      <c r="D24" s="188"/>
      <c r="E24" s="188"/>
      <c r="F24" s="188"/>
      <c r="G24" s="188"/>
      <c r="H24" s="188"/>
      <c r="I24" s="188"/>
      <c r="J24" s="188"/>
      <c r="K24" s="188"/>
      <c r="L24" s="188"/>
      <c r="M24" s="188"/>
      <c r="N24" s="188"/>
      <c r="O24" s="188"/>
      <c r="P24" s="188"/>
      <c r="Q24" s="188"/>
      <c r="R24" s="188"/>
      <c r="S24" s="188"/>
      <c r="T24" s="188"/>
      <c r="U24" s="188"/>
      <c r="V24" s="188"/>
      <c r="W24" s="188"/>
      <c r="X24" s="188"/>
    </row>
    <row r="25" spans="1:24" ht="15" customHeight="1">
      <c r="A25" s="91">
        <v>287</v>
      </c>
      <c r="B25" s="184" t="s">
        <v>140</v>
      </c>
      <c r="C25" s="207">
        <v>3.4710127812887208</v>
      </c>
      <c r="D25" s="207">
        <v>-7.5661323180278686</v>
      </c>
      <c r="E25" s="207">
        <v>-2.9293901705953971</v>
      </c>
      <c r="F25" s="207">
        <v>2.294599082944714</v>
      </c>
      <c r="G25" s="207">
        <v>3.9681635616616973</v>
      </c>
      <c r="H25" s="207">
        <v>8.9148237775339396</v>
      </c>
      <c r="I25" s="207">
        <v>3.2494737569938934</v>
      </c>
      <c r="J25" s="207">
        <v>-5.082771167562754</v>
      </c>
      <c r="K25" s="207">
        <v>0.66359575878904309</v>
      </c>
      <c r="L25" s="207">
        <v>-3.192105787802717</v>
      </c>
      <c r="M25" s="207">
        <v>12.38344243922198</v>
      </c>
      <c r="N25" s="207">
        <v>5.5262835089381781</v>
      </c>
      <c r="O25" s="207">
        <v>-4.6761058347053392</v>
      </c>
      <c r="P25" s="207">
        <v>0.93032651232012142</v>
      </c>
      <c r="Q25" s="207">
        <v>-0.64579096487038612</v>
      </c>
      <c r="R25" s="207">
        <v>-1.7886352108645696</v>
      </c>
      <c r="S25" s="207">
        <v>-3.043596701499709</v>
      </c>
      <c r="T25" s="207">
        <v>1.4870650441595217</v>
      </c>
      <c r="U25" s="207">
        <v>2.9752502819759172</v>
      </c>
      <c r="V25" s="207">
        <v>6.5432701016024026</v>
      </c>
      <c r="W25" s="207">
        <v>1.348549775086056</v>
      </c>
      <c r="X25" s="207">
        <v>17.128808557119484</v>
      </c>
    </row>
    <row r="26" spans="1:24" ht="15" customHeight="1">
      <c r="A26" s="91">
        <v>289</v>
      </c>
      <c r="B26" s="186" t="s">
        <v>139</v>
      </c>
      <c r="C26" s="208">
        <v>3.6563636805570212</v>
      </c>
      <c r="D26" s="208">
        <v>-7.4331401332737244</v>
      </c>
      <c r="E26" s="208">
        <v>-3.346647471502834</v>
      </c>
      <c r="F26" s="208">
        <v>2.0220263195763124</v>
      </c>
      <c r="G26" s="208">
        <v>4.7173417389371366</v>
      </c>
      <c r="H26" s="208">
        <v>8.6107453243709813</v>
      </c>
      <c r="I26" s="208">
        <v>3.3783197371570282</v>
      </c>
      <c r="J26" s="208">
        <v>-4.9529586919411059</v>
      </c>
      <c r="K26" s="208">
        <v>0.1153151652767832</v>
      </c>
      <c r="L26" s="208">
        <v>-3.8469495856325011</v>
      </c>
      <c r="M26" s="208">
        <v>12.262488594156309</v>
      </c>
      <c r="N26" s="208">
        <v>5.3201225314239764</v>
      </c>
      <c r="O26" s="208">
        <v>-4.2418460930884834</v>
      </c>
      <c r="P26" s="208">
        <v>1.0893245194084784</v>
      </c>
      <c r="Q26" s="208">
        <v>4.8115955557207712E-2</v>
      </c>
      <c r="R26" s="208">
        <v>-3.334929738994191</v>
      </c>
      <c r="S26" s="208">
        <v>-3.1777257150452272</v>
      </c>
      <c r="T26" s="208">
        <v>1.0120542673560209</v>
      </c>
      <c r="U26" s="208">
        <v>2.8301344257026528</v>
      </c>
      <c r="V26" s="208">
        <v>5.7634655916090765</v>
      </c>
      <c r="W26" s="208">
        <v>-0.42183825820163179</v>
      </c>
      <c r="X26" s="208">
        <v>13.337521515063202</v>
      </c>
    </row>
    <row r="27" spans="1:24" ht="15" customHeight="1">
      <c r="A27" s="91">
        <v>288</v>
      </c>
      <c r="B27" s="184" t="s">
        <v>187</v>
      </c>
      <c r="C27" s="207">
        <v>4.16343900259821</v>
      </c>
      <c r="D27" s="207">
        <v>-6.764465112000309</v>
      </c>
      <c r="E27" s="207">
        <v>-3.7177133230993746</v>
      </c>
      <c r="F27" s="207">
        <v>1.3523348611899308</v>
      </c>
      <c r="G27" s="207">
        <v>6.5769040823627307</v>
      </c>
      <c r="H27" s="207">
        <v>8.9907187051153841</v>
      </c>
      <c r="I27" s="207">
        <v>3.2368168769759933</v>
      </c>
      <c r="J27" s="207">
        <v>-4.7732690862542171</v>
      </c>
      <c r="K27" s="207">
        <v>-0.40132837150068212</v>
      </c>
      <c r="L27" s="207">
        <v>-4.4442617710367784</v>
      </c>
      <c r="M27" s="207">
        <v>11.572427204830788</v>
      </c>
      <c r="N27" s="207">
        <v>5.2043875555267505</v>
      </c>
      <c r="O27" s="207">
        <v>-3.8192728892735772</v>
      </c>
      <c r="P27" s="207">
        <v>1.1082079773468934</v>
      </c>
      <c r="Q27" s="207">
        <v>0.26711063769792531</v>
      </c>
      <c r="R27" s="207">
        <v>-4.7913614025732301</v>
      </c>
      <c r="S27" s="207">
        <v>-2.3320363986628649</v>
      </c>
      <c r="T27" s="207">
        <v>1.2010404227106051</v>
      </c>
      <c r="U27" s="207">
        <v>2.7807839413293891</v>
      </c>
      <c r="V27" s="207">
        <v>5.0250784166857301</v>
      </c>
      <c r="W27" s="207">
        <v>-0.9507081674238691</v>
      </c>
      <c r="X27" s="207">
        <v>10.650256898592176</v>
      </c>
    </row>
    <row r="28" spans="1:24" ht="15" customHeight="1">
      <c r="A28" s="91">
        <v>235</v>
      </c>
      <c r="B28" s="186" t="s">
        <v>12</v>
      </c>
      <c r="C28" s="208">
        <v>3.6075546697069854</v>
      </c>
      <c r="D28" s="208">
        <v>-7.8356270573461728</v>
      </c>
      <c r="E28" s="208">
        <v>-3.6811233487305799</v>
      </c>
      <c r="F28" s="208">
        <v>0.35080823591778199</v>
      </c>
      <c r="G28" s="208">
        <v>12.381097169342198</v>
      </c>
      <c r="H28" s="208">
        <v>6.5567935224486718</v>
      </c>
      <c r="I28" s="208">
        <v>3.3004867951052148</v>
      </c>
      <c r="J28" s="208">
        <v>-5.1711849771160132</v>
      </c>
      <c r="K28" s="208">
        <v>-1.5435734760532114</v>
      </c>
      <c r="L28" s="208">
        <v>-7.4987120701590015</v>
      </c>
      <c r="M28" s="208">
        <v>9.3173496094896251</v>
      </c>
      <c r="N28" s="208">
        <v>6.6266835296122224</v>
      </c>
      <c r="O28" s="208">
        <v>-6.5773210784496854</v>
      </c>
      <c r="P28" s="208">
        <v>1.2890063147925019</v>
      </c>
      <c r="Q28" s="208">
        <v>1.6139151100077527</v>
      </c>
      <c r="R28" s="208">
        <v>-7.374510078192813</v>
      </c>
      <c r="S28" s="208">
        <v>-2.794700704710479</v>
      </c>
      <c r="T28" s="208">
        <v>-0.29437757711525592</v>
      </c>
      <c r="U28" s="208">
        <v>2.1350248066000006</v>
      </c>
      <c r="V28" s="208">
        <v>4.2447962671945163</v>
      </c>
      <c r="W28" s="208">
        <v>-8.0954517990758745</v>
      </c>
      <c r="X28" s="208">
        <v>-2.4372916040290704</v>
      </c>
    </row>
    <row r="29" spans="1:24" ht="15" customHeight="1">
      <c r="A29" s="91">
        <v>236</v>
      </c>
      <c r="B29" s="184" t="s">
        <v>13</v>
      </c>
      <c r="C29" s="207">
        <v>3.5810488374573595</v>
      </c>
      <c r="D29" s="207">
        <v>-6.782917449997143</v>
      </c>
      <c r="E29" s="207">
        <v>-2.3075404045368515</v>
      </c>
      <c r="F29" s="207">
        <v>2.4257855160763029</v>
      </c>
      <c r="G29" s="207">
        <v>3.4421235046389995</v>
      </c>
      <c r="H29" s="207">
        <v>8.1782887599639764</v>
      </c>
      <c r="I29" s="207">
        <v>2.4458958814685445</v>
      </c>
      <c r="J29" s="207">
        <v>-4.0485936230292481</v>
      </c>
      <c r="K29" s="207">
        <v>0.49014125575308753</v>
      </c>
      <c r="L29" s="207">
        <v>-3.9685839852846954</v>
      </c>
      <c r="M29" s="207">
        <v>10.502020786396955</v>
      </c>
      <c r="N29" s="207">
        <v>5.6918019569384768</v>
      </c>
      <c r="O29" s="207">
        <v>-3.9151301787656081</v>
      </c>
      <c r="P29" s="207">
        <v>1.2298279768441063</v>
      </c>
      <c r="Q29" s="207">
        <v>-0.26629431982290441</v>
      </c>
      <c r="R29" s="207">
        <v>-3.1446156201813267</v>
      </c>
      <c r="S29" s="207">
        <v>-2.4771251785904838</v>
      </c>
      <c r="T29" s="207">
        <v>1.7436228611847184</v>
      </c>
      <c r="U29" s="207">
        <v>2.9004231169263761</v>
      </c>
      <c r="V29" s="207">
        <v>5.8397620033801019</v>
      </c>
      <c r="W29" s="207">
        <v>1.5334019751693546</v>
      </c>
      <c r="X29" s="207">
        <v>14.434572045937301</v>
      </c>
    </row>
    <row r="30" spans="1:24" ht="15" customHeight="1">
      <c r="A30" s="91">
        <v>237</v>
      </c>
      <c r="B30" s="186" t="s">
        <v>81</v>
      </c>
      <c r="C30" s="208">
        <v>2.8707585430488365</v>
      </c>
      <c r="D30" s="208">
        <v>-6.9101702792402335</v>
      </c>
      <c r="E30" s="208">
        <v>-2.2565829057824089</v>
      </c>
      <c r="F30" s="208">
        <v>2.1792716735235445</v>
      </c>
      <c r="G30" s="208">
        <v>7.7783243761274861</v>
      </c>
      <c r="H30" s="208">
        <v>8.3783743496015575</v>
      </c>
      <c r="I30" s="208">
        <v>2.1542482635812661</v>
      </c>
      <c r="J30" s="208">
        <v>-7.0508140974277893</v>
      </c>
      <c r="K30" s="208">
        <v>-0.81054803477184123</v>
      </c>
      <c r="L30" s="208">
        <v>-6.8031441962889403</v>
      </c>
      <c r="M30" s="208">
        <v>14.510833353988971</v>
      </c>
      <c r="N30" s="208">
        <v>4.8112060565441652</v>
      </c>
      <c r="O30" s="208">
        <v>-4.5428581139946402</v>
      </c>
      <c r="P30" s="208">
        <v>0.87334622592054245</v>
      </c>
      <c r="Q30" s="208">
        <v>1.3229795080076201</v>
      </c>
      <c r="R30" s="208">
        <v>-7.0861693615646146</v>
      </c>
      <c r="S30" s="208">
        <v>-3.0780705794469299</v>
      </c>
      <c r="T30" s="208">
        <v>1.0348029972434318</v>
      </c>
      <c r="U30" s="208">
        <v>3.3540441260413445</v>
      </c>
      <c r="V30" s="208">
        <v>4.5782583219540243</v>
      </c>
      <c r="W30" s="208">
        <v>-4.0521822110687822</v>
      </c>
      <c r="X30" s="208">
        <v>6.4525690527041917</v>
      </c>
    </row>
    <row r="31" spans="1:24" ht="15" customHeight="1">
      <c r="A31" s="91">
        <v>234</v>
      </c>
      <c r="B31" s="184" t="s">
        <v>30</v>
      </c>
      <c r="C31" s="207">
        <v>7.2019055496632518</v>
      </c>
      <c r="D31" s="207">
        <v>-16.362118068349446</v>
      </c>
      <c r="E31" s="207">
        <v>-12.180120182061358</v>
      </c>
      <c r="F31" s="207">
        <v>5.8456883841722345</v>
      </c>
      <c r="G31" s="207">
        <v>21.022891247415103</v>
      </c>
      <c r="H31" s="207">
        <v>11.999668980694068</v>
      </c>
      <c r="I31" s="207">
        <v>7.9038783021769632</v>
      </c>
      <c r="J31" s="207">
        <v>-16.866298059958623</v>
      </c>
      <c r="K31" s="207">
        <v>-8.978855294220736</v>
      </c>
      <c r="L31" s="207">
        <v>-11.845278564327572</v>
      </c>
      <c r="M31" s="207">
        <v>20.088036944396762</v>
      </c>
      <c r="N31" s="207">
        <v>8.2910904636249967</v>
      </c>
      <c r="O31" s="207">
        <v>-5.3445387686208221</v>
      </c>
      <c r="P31" s="207">
        <v>-4.3223771197213949</v>
      </c>
      <c r="Q31" s="207">
        <v>0.40980954953569437</v>
      </c>
      <c r="R31" s="207">
        <v>0.59837227303422935</v>
      </c>
      <c r="S31" s="207">
        <v>4.3068502356913996</v>
      </c>
      <c r="T31" s="207">
        <v>-0.18559714168824826</v>
      </c>
      <c r="U31" s="207">
        <v>2.0926477019505683</v>
      </c>
      <c r="V31" s="207">
        <v>13.088157396001506</v>
      </c>
      <c r="W31" s="207">
        <v>9.9615337777739796</v>
      </c>
      <c r="X31" s="207">
        <v>14.741660843403864</v>
      </c>
    </row>
    <row r="32" spans="1:24" ht="15" customHeight="1">
      <c r="A32" s="91">
        <v>175</v>
      </c>
      <c r="B32" s="186" t="s">
        <v>14</v>
      </c>
      <c r="C32" s="208">
        <v>4.0066205923356364</v>
      </c>
      <c r="D32" s="208">
        <v>-5.7339551320239792</v>
      </c>
      <c r="E32" s="208">
        <v>-3.0434123562672255</v>
      </c>
      <c r="F32" s="208">
        <v>1.7193163784700261</v>
      </c>
      <c r="G32" s="208">
        <v>6.6713241248722852</v>
      </c>
      <c r="H32" s="208">
        <v>8.0788390795832186</v>
      </c>
      <c r="I32" s="208">
        <v>3.8367715759416683</v>
      </c>
      <c r="J32" s="208">
        <v>-4.2733852081332202</v>
      </c>
      <c r="K32" s="208">
        <v>-0.38415070681853081</v>
      </c>
      <c r="L32" s="208">
        <v>-4.3275210726013427</v>
      </c>
      <c r="M32" s="208">
        <v>11.25693567775852</v>
      </c>
      <c r="N32" s="208">
        <v>5.1479232801370216</v>
      </c>
      <c r="O32" s="208">
        <v>-3.4095249975426327</v>
      </c>
      <c r="P32" s="208">
        <v>1.8559502599871252</v>
      </c>
      <c r="Q32" s="208">
        <v>1.1855917251028671</v>
      </c>
      <c r="R32" s="208">
        <v>-4.6100368157055129</v>
      </c>
      <c r="S32" s="208">
        <v>-1.7900464820498598</v>
      </c>
      <c r="T32" s="208">
        <v>1.5260096252538204</v>
      </c>
      <c r="U32" s="208">
        <v>2.4781633233873066</v>
      </c>
      <c r="V32" s="208">
        <v>4.667441208008853</v>
      </c>
      <c r="W32" s="208">
        <v>1.5588621277438932</v>
      </c>
      <c r="X32" s="208">
        <v>13.229890922987835</v>
      </c>
    </row>
    <row r="33" spans="1:24" ht="15" customHeight="1">
      <c r="A33" s="91">
        <v>250</v>
      </c>
      <c r="B33" s="184" t="s">
        <v>82</v>
      </c>
      <c r="C33" s="207">
        <v>1.7230413689422193</v>
      </c>
      <c r="D33" s="207">
        <v>-9.93715656136402</v>
      </c>
      <c r="E33" s="207">
        <v>-4.4495961138762823</v>
      </c>
      <c r="F33" s="207">
        <v>0.28382351931229266</v>
      </c>
      <c r="G33" s="207">
        <v>0.43913756954263761</v>
      </c>
      <c r="H33" s="207">
        <v>10.485674118977585</v>
      </c>
      <c r="I33" s="207">
        <v>2.2927676148437399</v>
      </c>
      <c r="J33" s="207">
        <v>-3.5237178802515388</v>
      </c>
      <c r="K33" s="207">
        <v>5.4139224074717873</v>
      </c>
      <c r="L33" s="207">
        <v>-1.6111749933646706</v>
      </c>
      <c r="M33" s="207">
        <v>9.9226577506324389</v>
      </c>
      <c r="N33" s="207">
        <v>3.8286897249587781</v>
      </c>
      <c r="O33" s="207">
        <v>-2.450105847999609</v>
      </c>
      <c r="P33" s="207">
        <v>1.2767653312152589</v>
      </c>
      <c r="Q33" s="207">
        <v>-4.9077967270776952</v>
      </c>
      <c r="R33" s="207">
        <v>3.2116141586576958</v>
      </c>
      <c r="S33" s="207">
        <v>-4.1893712671201371</v>
      </c>
      <c r="T33" s="207">
        <v>1.2471725092973145</v>
      </c>
      <c r="U33" s="207">
        <v>3.3853626507514463</v>
      </c>
      <c r="V33" s="207">
        <v>4.9122798613926619</v>
      </c>
      <c r="W33" s="207">
        <v>2.0215879225937101</v>
      </c>
      <c r="X33" s="207">
        <v>20.764814976419245</v>
      </c>
    </row>
    <row r="34" spans="1:24" ht="15" customHeight="1">
      <c r="A34" s="91">
        <v>171</v>
      </c>
      <c r="B34" s="186" t="s">
        <v>46</v>
      </c>
      <c r="C34" s="208">
        <v>0.75812827265522742</v>
      </c>
      <c r="D34" s="208">
        <v>-0.74647118200000762</v>
      </c>
      <c r="E34" s="208">
        <v>-2.3771722001850293</v>
      </c>
      <c r="F34" s="208">
        <v>0.36792716761399902</v>
      </c>
      <c r="G34" s="208">
        <v>4.8296315957886833</v>
      </c>
      <c r="H34" s="208">
        <v>3.3917570863354598</v>
      </c>
      <c r="I34" s="208">
        <v>0.37952921470076717</v>
      </c>
      <c r="J34" s="208">
        <v>-3.9445568043435486</v>
      </c>
      <c r="K34" s="208">
        <v>3.9686529070010579E-2</v>
      </c>
      <c r="L34" s="208">
        <v>-4.3062580131382049</v>
      </c>
      <c r="M34" s="208">
        <v>5.4908434847719718</v>
      </c>
      <c r="N34" s="208">
        <v>3.5955576249250214</v>
      </c>
      <c r="O34" s="208">
        <v>-4.0775788762358189</v>
      </c>
      <c r="P34" s="208">
        <v>0.91549149657386408</v>
      </c>
      <c r="Q34" s="208">
        <v>0.44380470524210125</v>
      </c>
      <c r="R34" s="208">
        <v>-1.0009099027611938</v>
      </c>
      <c r="S34" s="208">
        <v>-1.0003759698881396</v>
      </c>
      <c r="T34" s="208">
        <v>0.47123745929447125</v>
      </c>
      <c r="U34" s="208">
        <v>-0.61554346652994241</v>
      </c>
      <c r="V34" s="208">
        <v>0.50320436880899422</v>
      </c>
      <c r="W34" s="208">
        <v>-4.367391427775118</v>
      </c>
      <c r="X34" s="208">
        <v>5.015347921046498E-2</v>
      </c>
    </row>
    <row r="35" spans="1:24" ht="15" customHeight="1">
      <c r="A35" s="91">
        <v>291</v>
      </c>
      <c r="B35" s="184" t="s">
        <v>171</v>
      </c>
      <c r="C35" s="207">
        <v>5.3820872561151702</v>
      </c>
      <c r="D35" s="207">
        <v>-6.4312385320475727</v>
      </c>
      <c r="E35" s="207">
        <v>-4.6890377737185815</v>
      </c>
      <c r="F35" s="207">
        <v>2.1347526371737473</v>
      </c>
      <c r="G35" s="207">
        <v>0.79195026291485249</v>
      </c>
      <c r="H35" s="207">
        <v>9.3610210285626181</v>
      </c>
      <c r="I35" s="207">
        <v>5.2856813372740703</v>
      </c>
      <c r="J35" s="207">
        <v>-2.15673911286747</v>
      </c>
      <c r="K35" s="207">
        <v>6.0303047921272537</v>
      </c>
      <c r="L35" s="207">
        <v>-1.6455792030957213</v>
      </c>
      <c r="M35" s="207">
        <v>6.2534088759957456</v>
      </c>
      <c r="N35" s="207">
        <v>3.9850294110641329</v>
      </c>
      <c r="O35" s="207">
        <v>-2.5821624286124774</v>
      </c>
      <c r="P35" s="207">
        <v>-1.4608617114673592</v>
      </c>
      <c r="Q35" s="207">
        <v>-5.1647719420775218</v>
      </c>
      <c r="R35" s="207">
        <v>5.4540893564264366</v>
      </c>
      <c r="S35" s="207">
        <v>-3.2310966612436829</v>
      </c>
      <c r="T35" s="207">
        <v>-0.45525233600007198</v>
      </c>
      <c r="U35" s="207">
        <v>-0.39508522426424975</v>
      </c>
      <c r="V35" s="207">
        <v>5.7063317157153932</v>
      </c>
      <c r="W35" s="207">
        <v>-2.6319879058466569</v>
      </c>
      <c r="X35" s="207">
        <v>12.189933234866928</v>
      </c>
    </row>
    <row r="36" spans="1:24" ht="15" customHeight="1">
      <c r="A36" s="91">
        <v>290</v>
      </c>
      <c r="B36" s="186" t="s">
        <v>188</v>
      </c>
      <c r="C36" s="208">
        <v>2.7040697606610706</v>
      </c>
      <c r="D36" s="208">
        <v>-4.7847050090775554</v>
      </c>
      <c r="E36" s="208">
        <v>-2.5787478827820678</v>
      </c>
      <c r="F36" s="208">
        <v>2.4348531196878724</v>
      </c>
      <c r="G36" s="208">
        <v>7.7164089560103548</v>
      </c>
      <c r="H36" s="208">
        <v>6.6756900239641084</v>
      </c>
      <c r="I36" s="208">
        <v>3.3365197307349206</v>
      </c>
      <c r="J36" s="208">
        <v>-3.9809662977670115</v>
      </c>
      <c r="K36" s="208">
        <v>-2.0261798809097087</v>
      </c>
      <c r="L36" s="208">
        <v>-4.3534296850280043</v>
      </c>
      <c r="M36" s="208">
        <v>9.5113483733390183</v>
      </c>
      <c r="N36" s="208">
        <v>4.4393081226644853</v>
      </c>
      <c r="O36" s="208">
        <v>-1.9773300354338659</v>
      </c>
      <c r="P36" s="208">
        <v>3.1601818886368278</v>
      </c>
      <c r="Q36" s="208">
        <v>1.2819820065285654</v>
      </c>
      <c r="R36" s="208">
        <v>-2.2847102793086265</v>
      </c>
      <c r="S36" s="208">
        <v>-0.40301974928944162</v>
      </c>
      <c r="T36" s="208">
        <v>3.0720676446905486</v>
      </c>
      <c r="U36" s="208">
        <v>1.4073463837691378</v>
      </c>
      <c r="V36" s="208">
        <v>3.4483340526567474</v>
      </c>
      <c r="W36" s="208">
        <v>7.7738558644627034</v>
      </c>
      <c r="X36" s="208">
        <v>15.509040751065783</v>
      </c>
    </row>
    <row r="37" spans="1:24" s="76" customFormat="1" ht="20.25" customHeight="1">
      <c r="A37" s="92"/>
      <c r="B37" s="188" t="s">
        <v>15</v>
      </c>
      <c r="C37" s="188"/>
      <c r="D37" s="188"/>
      <c r="E37" s="188"/>
      <c r="F37" s="188"/>
      <c r="G37" s="188"/>
      <c r="H37" s="188"/>
      <c r="I37" s="188"/>
      <c r="J37" s="188"/>
      <c r="K37" s="188"/>
      <c r="L37" s="188"/>
      <c r="M37" s="188"/>
      <c r="N37" s="188"/>
      <c r="O37" s="188"/>
      <c r="P37" s="188"/>
      <c r="Q37" s="188"/>
      <c r="R37" s="188"/>
      <c r="S37" s="188"/>
      <c r="T37" s="188"/>
      <c r="U37" s="188"/>
      <c r="V37" s="188"/>
      <c r="W37" s="188"/>
      <c r="X37" s="188"/>
    </row>
    <row r="38" spans="1:24" ht="15" customHeight="1">
      <c r="A38" s="91">
        <v>178</v>
      </c>
      <c r="B38" s="184" t="s">
        <v>47</v>
      </c>
      <c r="C38" s="207">
        <v>0.84073727443370672</v>
      </c>
      <c r="D38" s="207">
        <v>1.4985525168485765</v>
      </c>
      <c r="E38" s="207">
        <v>1.1908154062030292</v>
      </c>
      <c r="F38" s="207">
        <v>0.94884137483364839</v>
      </c>
      <c r="G38" s="207">
        <v>-0.86814603378202548</v>
      </c>
      <c r="H38" s="207">
        <v>1.2495090171344287</v>
      </c>
      <c r="I38" s="207">
        <v>0.83117251875795262</v>
      </c>
      <c r="J38" s="207">
        <v>0.32561516697506931</v>
      </c>
      <c r="K38" s="207">
        <v>0.5694571463066751</v>
      </c>
      <c r="L38" s="207">
        <v>0.60140125515957266</v>
      </c>
      <c r="M38" s="207">
        <v>1.5096710875836834</v>
      </c>
      <c r="N38" s="207">
        <v>8.0953716297358369E-3</v>
      </c>
      <c r="O38" s="207">
        <v>0.55595672836039967</v>
      </c>
      <c r="P38" s="207">
        <v>0.83808046741884823</v>
      </c>
      <c r="Q38" s="207">
        <v>0.34457197250891625</v>
      </c>
      <c r="R38" s="207">
        <v>0.14347766673967044</v>
      </c>
      <c r="S38" s="207">
        <v>0.78435669169066102</v>
      </c>
      <c r="T38" s="207">
        <v>0.53685254658310555</v>
      </c>
      <c r="U38" s="207">
        <v>1.1882139019459004</v>
      </c>
      <c r="V38" s="207">
        <v>1.0473740569633776</v>
      </c>
      <c r="W38" s="207">
        <v>5.5655709886930111</v>
      </c>
      <c r="X38" s="207">
        <v>8.4263938529382472</v>
      </c>
    </row>
    <row r="39" spans="1:24" ht="15" customHeight="1">
      <c r="A39" s="91">
        <v>292</v>
      </c>
      <c r="B39" s="186" t="s">
        <v>149</v>
      </c>
      <c r="C39" s="208">
        <v>1.1124477919915563</v>
      </c>
      <c r="D39" s="208">
        <v>0.29891556364401595</v>
      </c>
      <c r="E39" s="208">
        <v>0.49326877926370116</v>
      </c>
      <c r="F39" s="208">
        <v>0.81449691551492265</v>
      </c>
      <c r="G39" s="208">
        <v>1.0376394902062316</v>
      </c>
      <c r="H39" s="208">
        <v>1.348612833288044</v>
      </c>
      <c r="I39" s="208">
        <v>1.1213334210245165</v>
      </c>
      <c r="J39" s="208">
        <v>0.54475543113309755</v>
      </c>
      <c r="K39" s="208">
        <v>0.67036991039084626</v>
      </c>
      <c r="L39" s="208">
        <v>0.1904125471633904</v>
      </c>
      <c r="M39" s="208">
        <v>1.4936924125031226</v>
      </c>
      <c r="N39" s="208">
        <v>1.7230479906270091</v>
      </c>
      <c r="O39" s="208">
        <v>0.41468237824877008</v>
      </c>
      <c r="P39" s="208">
        <v>0.63281823827799144</v>
      </c>
      <c r="Q39" s="208">
        <v>1.0179247027673597</v>
      </c>
      <c r="R39" s="208">
        <v>-0.4671195607780021</v>
      </c>
      <c r="S39" s="208">
        <v>0.75230111226586871</v>
      </c>
      <c r="T39" s="208">
        <v>0.89551236418947155</v>
      </c>
      <c r="U39" s="208">
        <v>1.2120124720160845</v>
      </c>
      <c r="V39" s="208">
        <v>0.98405747175489466</v>
      </c>
      <c r="W39" s="208">
        <v>5.5634486351045354</v>
      </c>
      <c r="X39" s="208">
        <v>9.9258459387950637</v>
      </c>
    </row>
    <row r="40" spans="1:24" ht="15" customHeight="1">
      <c r="A40" s="91">
        <v>179</v>
      </c>
      <c r="B40" s="184" t="s">
        <v>51</v>
      </c>
      <c r="C40" s="207">
        <v>0.93406772563267282</v>
      </c>
      <c r="D40" s="207">
        <v>-8.9054319044649333E-2</v>
      </c>
      <c r="E40" s="207">
        <v>0.50168759935888829</v>
      </c>
      <c r="F40" s="207">
        <v>0.83298941920020297</v>
      </c>
      <c r="G40" s="207">
        <v>2.1428917495990731</v>
      </c>
      <c r="H40" s="207">
        <v>3.6930725869303842</v>
      </c>
      <c r="I40" s="207">
        <v>2.7755065630493476</v>
      </c>
      <c r="J40" s="207">
        <v>-1.4479274923901073</v>
      </c>
      <c r="K40" s="207">
        <v>-0.39194113563677035</v>
      </c>
      <c r="L40" s="207">
        <v>-1.379693863202391</v>
      </c>
      <c r="M40" s="207">
        <v>6.4923972243467745</v>
      </c>
      <c r="N40" s="207">
        <v>3.1938481717044738</v>
      </c>
      <c r="O40" s="207">
        <v>-1.0431814204728056</v>
      </c>
      <c r="P40" s="207">
        <v>2.1582278179801904</v>
      </c>
      <c r="Q40" s="207">
        <v>0.26050304757043818</v>
      </c>
      <c r="R40" s="207">
        <v>-1.0557749859575836</v>
      </c>
      <c r="S40" s="207">
        <v>-0.71383077188313848</v>
      </c>
      <c r="T40" s="207">
        <v>1.6877933794813345</v>
      </c>
      <c r="U40" s="207">
        <v>1.2933607111416308</v>
      </c>
      <c r="V40" s="207">
        <v>2.5194612230783804</v>
      </c>
      <c r="W40" s="207">
        <v>5.1439476842353997</v>
      </c>
      <c r="X40" s="207">
        <v>13.505658674235804</v>
      </c>
    </row>
    <row r="41" spans="1:24" ht="15" customHeight="1">
      <c r="A41" s="91">
        <v>240</v>
      </c>
      <c r="B41" s="186" t="s">
        <v>48</v>
      </c>
      <c r="C41" s="208">
        <v>-1.021537461030249</v>
      </c>
      <c r="D41" s="208">
        <v>3.0426594276763836</v>
      </c>
      <c r="E41" s="208">
        <v>-1.8206687953628631</v>
      </c>
      <c r="F41" s="208">
        <v>-4.0111141519957982E-2</v>
      </c>
      <c r="G41" s="208">
        <v>-2.1718306924593094</v>
      </c>
      <c r="H41" s="208">
        <v>6.1096570623444961</v>
      </c>
      <c r="I41" s="208">
        <v>2.4847595029346081</v>
      </c>
      <c r="J41" s="208">
        <v>-0.37986037462938782</v>
      </c>
      <c r="K41" s="208">
        <v>1.3703417656289076</v>
      </c>
      <c r="L41" s="208">
        <v>-1.1114865510487846</v>
      </c>
      <c r="M41" s="208">
        <v>-1.1605903916633622</v>
      </c>
      <c r="N41" s="208">
        <v>4.3223204158164776</v>
      </c>
      <c r="O41" s="208">
        <v>1.340536837954275</v>
      </c>
      <c r="P41" s="208">
        <v>-0.28888910470868723</v>
      </c>
      <c r="Q41" s="208">
        <v>-2.1654304907316373</v>
      </c>
      <c r="R41" s="208">
        <v>1.8218447854816446</v>
      </c>
      <c r="S41" s="208">
        <v>-3.5008273092957438</v>
      </c>
      <c r="T41" s="208">
        <v>-0.5553449586119541</v>
      </c>
      <c r="U41" s="208">
        <v>7.8732093652891422</v>
      </c>
      <c r="V41" s="208">
        <v>-1.2467575559114437</v>
      </c>
      <c r="W41" s="208">
        <v>2.903478204856242</v>
      </c>
      <c r="X41" s="208">
        <v>6.3638856645318356</v>
      </c>
    </row>
    <row r="42" spans="1:24" ht="15" customHeight="1">
      <c r="A42" s="91">
        <v>241</v>
      </c>
      <c r="B42" s="184" t="s">
        <v>49</v>
      </c>
      <c r="C42" s="207">
        <v>1.4809535138312242</v>
      </c>
      <c r="D42" s="207">
        <v>-1.637134200457055</v>
      </c>
      <c r="E42" s="207">
        <v>0.14088865243215309</v>
      </c>
      <c r="F42" s="207">
        <v>0.88756525741091252</v>
      </c>
      <c r="G42" s="207">
        <v>2.5398767570925145</v>
      </c>
      <c r="H42" s="207">
        <v>3.1057872585260782</v>
      </c>
      <c r="I42" s="207">
        <v>1.7311705999043028</v>
      </c>
      <c r="J42" s="207">
        <v>-0.66316197382847974</v>
      </c>
      <c r="K42" s="207">
        <v>0.58435360778790368</v>
      </c>
      <c r="L42" s="207">
        <v>-0.97082427744567212</v>
      </c>
      <c r="M42" s="207">
        <v>3.6392819111486006</v>
      </c>
      <c r="N42" s="207">
        <v>2.2102865787242649</v>
      </c>
      <c r="O42" s="207">
        <v>-0.2904607882797734</v>
      </c>
      <c r="P42" s="207">
        <v>0.69106057602633086</v>
      </c>
      <c r="Q42" s="207">
        <v>0.90649299691349938</v>
      </c>
      <c r="R42" s="207">
        <v>-2.1445763099695512</v>
      </c>
      <c r="S42" s="207">
        <v>-1.1792462674835491</v>
      </c>
      <c r="T42" s="207">
        <v>0.40260008903378264</v>
      </c>
      <c r="U42" s="207">
        <v>2.5072331241223793</v>
      </c>
      <c r="V42" s="207">
        <v>1.6783497274733321</v>
      </c>
      <c r="W42" s="207">
        <v>2.5198024330443047</v>
      </c>
      <c r="X42" s="207">
        <v>8.1733688725589673</v>
      </c>
    </row>
    <row r="43" spans="1:24" ht="15" customHeight="1">
      <c r="A43" s="91">
        <v>242</v>
      </c>
      <c r="B43" s="186" t="s">
        <v>17</v>
      </c>
      <c r="C43" s="208">
        <v>0.96546970656061148</v>
      </c>
      <c r="D43" s="208">
        <v>0.20103876968448731</v>
      </c>
      <c r="E43" s="208">
        <v>0.33914118996550258</v>
      </c>
      <c r="F43" s="208">
        <v>0.45782963784482433</v>
      </c>
      <c r="G43" s="208">
        <v>0.85459182809779577</v>
      </c>
      <c r="H43" s="208">
        <v>0.94901712078583955</v>
      </c>
      <c r="I43" s="208">
        <v>1.3785540589988869</v>
      </c>
      <c r="J43" s="208">
        <v>-0.19194193429960649</v>
      </c>
      <c r="K43" s="208">
        <v>-0.13208573191674589</v>
      </c>
      <c r="L43" s="208">
        <v>-0.70425592305170426</v>
      </c>
      <c r="M43" s="208">
        <v>2.450464479198061</v>
      </c>
      <c r="N43" s="208">
        <v>2.3904373946740805</v>
      </c>
      <c r="O43" s="208">
        <v>1.282791457109056E-2</v>
      </c>
      <c r="P43" s="208">
        <v>0.24650161627270961</v>
      </c>
      <c r="Q43" s="208">
        <v>0.92054029254076397</v>
      </c>
      <c r="R43" s="208">
        <v>-1.5745239326683418</v>
      </c>
      <c r="S43" s="208">
        <v>0.61124186673571046</v>
      </c>
      <c r="T43" s="208">
        <v>0.47620866895461234</v>
      </c>
      <c r="U43" s="208">
        <v>1.4786980781945118</v>
      </c>
      <c r="V43" s="208">
        <v>0.68530240733504399</v>
      </c>
      <c r="W43" s="208">
        <v>2.863841303363813</v>
      </c>
      <c r="X43" s="208">
        <v>7.0021940014103308</v>
      </c>
    </row>
    <row r="44" spans="1:24" ht="15" customHeight="1">
      <c r="A44" s="91">
        <v>243</v>
      </c>
      <c r="B44" s="184" t="s">
        <v>28</v>
      </c>
      <c r="C44" s="207">
        <v>0.97073581737127768</v>
      </c>
      <c r="D44" s="207">
        <v>0.34580345782389088</v>
      </c>
      <c r="E44" s="207">
        <v>1.0714251130005294</v>
      </c>
      <c r="F44" s="207">
        <v>0.86003905135699199</v>
      </c>
      <c r="G44" s="207">
        <v>1.1486631428365541</v>
      </c>
      <c r="H44" s="207">
        <v>1.1652712526794176</v>
      </c>
      <c r="I44" s="207">
        <v>1.1896972177338796</v>
      </c>
      <c r="J44" s="207">
        <v>8.7183750385548819E-2</v>
      </c>
      <c r="K44" s="207">
        <v>-0.1164781500093568</v>
      </c>
      <c r="L44" s="207">
        <v>-0.53605221060098529</v>
      </c>
      <c r="M44" s="207">
        <v>1.5085224868273315</v>
      </c>
      <c r="N44" s="207">
        <v>1.2539620894140455</v>
      </c>
      <c r="O44" s="207">
        <v>0.65153476897572205</v>
      </c>
      <c r="P44" s="207">
        <v>0.85081572866647548</v>
      </c>
      <c r="Q44" s="207">
        <v>0.80988908529562309</v>
      </c>
      <c r="R44" s="207">
        <v>0.51203939878791971</v>
      </c>
      <c r="S44" s="207">
        <v>0.77404406113421942</v>
      </c>
      <c r="T44" s="207">
        <v>0.73517959077062756</v>
      </c>
      <c r="U44" s="207">
        <v>0.88850297445620185</v>
      </c>
      <c r="V44" s="207">
        <v>1.1325802801559064</v>
      </c>
      <c r="W44" s="207">
        <v>6.5328772564133004</v>
      </c>
      <c r="X44" s="207">
        <v>8.7821727761944572</v>
      </c>
    </row>
    <row r="45" spans="1:24" ht="15" customHeight="1">
      <c r="A45" s="91">
        <v>244</v>
      </c>
      <c r="B45" s="186" t="s">
        <v>50</v>
      </c>
      <c r="C45" s="208">
        <v>0.61981655198846397</v>
      </c>
      <c r="D45" s="208">
        <v>0.28801514547171791</v>
      </c>
      <c r="E45" s="208">
        <v>0.60520054922335476</v>
      </c>
      <c r="F45" s="208">
        <v>0.49212105855356469</v>
      </c>
      <c r="G45" s="208">
        <v>1.1875447260734262</v>
      </c>
      <c r="H45" s="208">
        <v>1.846208717254342</v>
      </c>
      <c r="I45" s="208">
        <v>1.0822260729298989</v>
      </c>
      <c r="J45" s="208">
        <v>0.31326980989199171</v>
      </c>
      <c r="K45" s="208">
        <v>0.25649991015659168</v>
      </c>
      <c r="L45" s="208">
        <v>-0.15557059519768757</v>
      </c>
      <c r="M45" s="208">
        <v>2.4410903722700112</v>
      </c>
      <c r="N45" s="208">
        <v>1.746403781641277</v>
      </c>
      <c r="O45" s="208">
        <v>0.35361878671733393</v>
      </c>
      <c r="P45" s="208">
        <v>0.5967251713735493</v>
      </c>
      <c r="Q45" s="208">
        <v>1.5917647643075981</v>
      </c>
      <c r="R45" s="208">
        <v>-0.10916617175003296</v>
      </c>
      <c r="S45" s="208">
        <v>0.72398614980448883</v>
      </c>
      <c r="T45" s="208">
        <v>0.75504551149698784</v>
      </c>
      <c r="U45" s="208">
        <v>0.86193953821572222</v>
      </c>
      <c r="V45" s="208">
        <v>1.3283861461272721</v>
      </c>
      <c r="W45" s="208">
        <v>6.2573970353024606</v>
      </c>
      <c r="X45" s="208">
        <v>10.86355773943049</v>
      </c>
    </row>
    <row r="46" spans="1:24" ht="15" customHeight="1">
      <c r="A46" s="91">
        <v>246</v>
      </c>
      <c r="B46" s="184" t="s">
        <v>29</v>
      </c>
      <c r="C46" s="207">
        <v>0.92851991701805048</v>
      </c>
      <c r="D46" s="207">
        <v>0.82291862710961539</v>
      </c>
      <c r="E46" s="207">
        <v>1.2046456835107335</v>
      </c>
      <c r="F46" s="207">
        <v>0.86750587284261371</v>
      </c>
      <c r="G46" s="207">
        <v>1.1453803434809089</v>
      </c>
      <c r="H46" s="207">
        <v>1.1798306588422633</v>
      </c>
      <c r="I46" s="207">
        <v>1.0557056842468455</v>
      </c>
      <c r="J46" s="207">
        <v>1.0180792203719875</v>
      </c>
      <c r="K46" s="207">
        <v>0.84539199387417341</v>
      </c>
      <c r="L46" s="207">
        <v>0.85008303570377564</v>
      </c>
      <c r="M46" s="207">
        <v>1.1012324821013948</v>
      </c>
      <c r="N46" s="207">
        <v>1.0980347520468428</v>
      </c>
      <c r="O46" s="207">
        <v>0.90829738724293918</v>
      </c>
      <c r="P46" s="207">
        <v>0.83363778387703746</v>
      </c>
      <c r="Q46" s="207">
        <v>0.84808736268510643</v>
      </c>
      <c r="R46" s="207">
        <v>0.34869751209318167</v>
      </c>
      <c r="S46" s="207">
        <v>0.77445045499182186</v>
      </c>
      <c r="T46" s="207">
        <v>0.7470188331648302</v>
      </c>
      <c r="U46" s="207">
        <v>1.0220038681546697</v>
      </c>
      <c r="V46" s="207">
        <v>0.8753103362475656</v>
      </c>
      <c r="W46" s="207">
        <v>6.5357150377264048</v>
      </c>
      <c r="X46" s="207">
        <v>10.745657778281299</v>
      </c>
    </row>
    <row r="47" spans="1:24" ht="15" customHeight="1">
      <c r="A47" s="91">
        <v>247</v>
      </c>
      <c r="B47" s="186" t="s">
        <v>58</v>
      </c>
      <c r="C47" s="208">
        <v>1.5318876695498318</v>
      </c>
      <c r="D47" s="208">
        <v>-0.41527832031925982</v>
      </c>
      <c r="E47" s="208">
        <v>1.5494842448165542</v>
      </c>
      <c r="F47" s="208">
        <v>0.8819150749191067</v>
      </c>
      <c r="G47" s="208">
        <v>0.67898112809787392</v>
      </c>
      <c r="H47" s="208">
        <v>0.98777624321100177</v>
      </c>
      <c r="I47" s="208">
        <v>1.0230872051667887</v>
      </c>
      <c r="J47" s="208">
        <v>0.2439441033445604</v>
      </c>
      <c r="K47" s="208">
        <v>0.25051713118944008</v>
      </c>
      <c r="L47" s="208">
        <v>-0.47426546103849887</v>
      </c>
      <c r="M47" s="208">
        <v>1.3750772178126027</v>
      </c>
      <c r="N47" s="208">
        <v>1.6896259149609563</v>
      </c>
      <c r="O47" s="208">
        <v>0.53768934979929384</v>
      </c>
      <c r="P47" s="208">
        <v>2.2352154475580477</v>
      </c>
      <c r="Q47" s="208">
        <v>1.7474861600141622</v>
      </c>
      <c r="R47" s="208">
        <v>-0.85008000074518009</v>
      </c>
      <c r="S47" s="208">
        <v>1.1660345787065154</v>
      </c>
      <c r="T47" s="208">
        <v>1.0591407315159813</v>
      </c>
      <c r="U47" s="208">
        <v>0.98878289575235101</v>
      </c>
      <c r="V47" s="208">
        <v>0.63277697323923121</v>
      </c>
      <c r="W47" s="208">
        <v>7.737872753912427</v>
      </c>
      <c r="X47" s="208">
        <v>10.814925065663701</v>
      </c>
    </row>
    <row r="48" spans="1:24" ht="15" customHeight="1">
      <c r="A48" s="91">
        <v>293</v>
      </c>
      <c r="B48" s="184" t="s">
        <v>189</v>
      </c>
      <c r="C48" s="207">
        <v>0.4994850234320154</v>
      </c>
      <c r="D48" s="207">
        <v>7.4739440682506597E-2</v>
      </c>
      <c r="E48" s="207">
        <v>0.41141962453994552</v>
      </c>
      <c r="F48" s="207">
        <v>0.90086140224782696</v>
      </c>
      <c r="G48" s="207">
        <v>1.5814273945498485</v>
      </c>
      <c r="H48" s="207">
        <v>0.11480024793226562</v>
      </c>
      <c r="I48" s="207">
        <v>1.1504977319129779</v>
      </c>
      <c r="J48" s="207">
        <v>0.9455887958307585</v>
      </c>
      <c r="K48" s="207">
        <v>-5.8322970444777411E-3</v>
      </c>
      <c r="L48" s="207">
        <v>-0.68110424218647836</v>
      </c>
      <c r="M48" s="207">
        <v>2.1701368511030381</v>
      </c>
      <c r="N48" s="207">
        <v>3.0914775115239195</v>
      </c>
      <c r="O48" s="207">
        <v>0.42771285690679406</v>
      </c>
      <c r="P48" s="207">
        <v>0.23013570374537551</v>
      </c>
      <c r="Q48" s="207">
        <v>1.7980141350320622</v>
      </c>
      <c r="R48" s="207">
        <v>-0.17001088251605267</v>
      </c>
      <c r="S48" s="207">
        <v>0.38737671202304114</v>
      </c>
      <c r="T48" s="207">
        <v>2.4598753910937177</v>
      </c>
      <c r="U48" s="207">
        <v>1.6778774386377648</v>
      </c>
      <c r="V48" s="207">
        <v>0.74976640153823837</v>
      </c>
      <c r="W48" s="207">
        <v>7.7843404566786205</v>
      </c>
      <c r="X48" s="207">
        <v>12.748029370446076</v>
      </c>
    </row>
    <row r="49" spans="1:24" s="76" customFormat="1" ht="20.25" customHeight="1">
      <c r="A49" s="92"/>
      <c r="B49" s="188" t="s">
        <v>7</v>
      </c>
      <c r="C49" s="188"/>
      <c r="D49" s="188"/>
      <c r="E49" s="188"/>
      <c r="F49" s="188"/>
      <c r="G49" s="188"/>
      <c r="H49" s="188"/>
      <c r="I49" s="188"/>
      <c r="J49" s="188"/>
      <c r="K49" s="188"/>
      <c r="L49" s="188"/>
      <c r="M49" s="188"/>
      <c r="N49" s="188"/>
      <c r="O49" s="188"/>
      <c r="P49" s="188"/>
      <c r="Q49" s="188"/>
      <c r="R49" s="188"/>
      <c r="S49" s="188"/>
      <c r="T49" s="188"/>
      <c r="U49" s="188"/>
      <c r="V49" s="188"/>
      <c r="W49" s="188"/>
      <c r="X49" s="188"/>
    </row>
    <row r="50" spans="1:24" ht="15" customHeight="1">
      <c r="A50" s="91">
        <v>251</v>
      </c>
      <c r="B50" s="184" t="s">
        <v>7</v>
      </c>
      <c r="C50" s="207">
        <v>-3.4400682778467342</v>
      </c>
      <c r="D50" s="207">
        <v>3.1098111293564727</v>
      </c>
      <c r="E50" s="207">
        <v>-2.2466339208173451</v>
      </c>
      <c r="F50" s="207">
        <v>-1.2533087053082426</v>
      </c>
      <c r="G50" s="207">
        <v>2.1130182006087921</v>
      </c>
      <c r="H50" s="207">
        <v>-4.9283164956616474</v>
      </c>
      <c r="I50" s="207">
        <v>-0.74939306891869251</v>
      </c>
      <c r="J50" s="207">
        <v>5.0250008441640688</v>
      </c>
      <c r="K50" s="207">
        <v>2.0150096060363722</v>
      </c>
      <c r="L50" s="207">
        <v>0.65287421143554525</v>
      </c>
      <c r="M50" s="207">
        <v>-1.6953317493083659</v>
      </c>
      <c r="N50" s="207">
        <v>-0.86369553778297359</v>
      </c>
      <c r="O50" s="207">
        <v>2.2773752345505613</v>
      </c>
      <c r="P50" s="207">
        <v>1.0520336325238873</v>
      </c>
      <c r="Q50" s="207">
        <v>1.2990781540300134</v>
      </c>
      <c r="R50" s="207">
        <v>4.0400641957452592</v>
      </c>
      <c r="S50" s="207">
        <v>1.6351028494315187</v>
      </c>
      <c r="T50" s="207">
        <v>6.8587156298559222</v>
      </c>
      <c r="U50" s="207">
        <v>1.4013989190130047</v>
      </c>
      <c r="V50" s="207">
        <v>0.75761049618184018</v>
      </c>
      <c r="W50" s="207">
        <v>20.866577229893039</v>
      </c>
      <c r="X50" s="207">
        <v>20.949296571581797</v>
      </c>
    </row>
    <row r="51" spans="1:24" s="76" customFormat="1" ht="20.25" customHeight="1">
      <c r="A51" s="92"/>
      <c r="B51" s="188" t="s">
        <v>8</v>
      </c>
      <c r="C51" s="188"/>
      <c r="D51" s="188"/>
      <c r="E51" s="188"/>
      <c r="F51" s="188"/>
      <c r="G51" s="188"/>
      <c r="H51" s="188"/>
      <c r="I51" s="188"/>
      <c r="J51" s="188"/>
      <c r="K51" s="188"/>
      <c r="L51" s="188"/>
      <c r="M51" s="188"/>
      <c r="N51" s="188"/>
      <c r="O51" s="188"/>
      <c r="P51" s="188"/>
      <c r="Q51" s="188"/>
      <c r="R51" s="188"/>
      <c r="S51" s="188"/>
      <c r="T51" s="188"/>
      <c r="U51" s="188"/>
      <c r="V51" s="188"/>
      <c r="W51" s="188"/>
      <c r="X51" s="188"/>
    </row>
    <row r="52" spans="1:24" ht="15" customHeight="1">
      <c r="A52" s="91">
        <v>331</v>
      </c>
      <c r="B52" s="184" t="s">
        <v>205</v>
      </c>
      <c r="C52" s="286">
        <v>0.29158311419085692</v>
      </c>
      <c r="D52" s="286">
        <v>1.1307430325032612</v>
      </c>
      <c r="E52" s="286">
        <v>2.4339923360943772</v>
      </c>
      <c r="F52" s="286">
        <v>1.6705212766791533</v>
      </c>
      <c r="G52" s="286">
        <v>2.1594805060955196</v>
      </c>
      <c r="H52" s="286">
        <v>2.081797074091952</v>
      </c>
      <c r="I52" s="286">
        <v>0.8521534662754533</v>
      </c>
      <c r="J52" s="286">
        <v>-9.703617991954161E-2</v>
      </c>
      <c r="K52" s="286">
        <v>-0.83050046443973713</v>
      </c>
      <c r="L52" s="286">
        <v>-0.47690956656808225</v>
      </c>
      <c r="M52" s="286">
        <v>2.568898682966946</v>
      </c>
      <c r="N52" s="286">
        <v>2.4410151492391776</v>
      </c>
      <c r="O52" s="286">
        <v>-0.24531349963955051</v>
      </c>
      <c r="P52" s="286">
        <v>0.51748442771040004</v>
      </c>
      <c r="Q52" s="286">
        <v>0.13535560674083058</v>
      </c>
      <c r="R52" s="286">
        <v>-1.3662306158478685</v>
      </c>
      <c r="S52" s="286">
        <v>1.1056136256515572</v>
      </c>
      <c r="T52" s="286">
        <v>-0.83430936704107239</v>
      </c>
      <c r="U52" s="286">
        <v>1.8603894626709945</v>
      </c>
      <c r="V52" s="286">
        <v>0.6312089887551906</v>
      </c>
      <c r="W52" s="286">
        <v>1.7800657707316816</v>
      </c>
      <c r="X52" s="286">
        <v>5.5490352445513054</v>
      </c>
    </row>
    <row r="53" spans="1:24" ht="15" customHeight="1">
      <c r="A53" s="91">
        <v>324</v>
      </c>
      <c r="B53" s="186" t="s">
        <v>197</v>
      </c>
      <c r="C53" s="315">
        <v>1.1306095847957778</v>
      </c>
      <c r="D53" s="315">
        <v>0.94193670332704471</v>
      </c>
      <c r="E53" s="315">
        <v>1.1557429292962382</v>
      </c>
      <c r="F53" s="315">
        <v>0.87012107196768795</v>
      </c>
      <c r="G53" s="315">
        <v>1.164158980859753</v>
      </c>
      <c r="H53" s="315">
        <v>1.1099923383989392</v>
      </c>
      <c r="I53" s="315">
        <v>1.0554181556127418</v>
      </c>
      <c r="J53" s="315">
        <v>1.1546731434991955</v>
      </c>
      <c r="K53" s="315">
        <v>0.98518216332281838</v>
      </c>
      <c r="L53" s="315">
        <v>0.96561035760167613</v>
      </c>
      <c r="M53" s="315">
        <v>0.90086423227776891</v>
      </c>
      <c r="N53" s="315">
        <v>0.90741632760564528</v>
      </c>
      <c r="O53" s="315">
        <v>0.97163943322287594</v>
      </c>
      <c r="P53" s="315">
        <v>0.80599974407202524</v>
      </c>
      <c r="Q53" s="315">
        <v>0.8433616627073377</v>
      </c>
      <c r="R53" s="315">
        <v>0.88788857039179447</v>
      </c>
      <c r="S53" s="315">
        <v>0.82369344746322781</v>
      </c>
      <c r="T53" s="315">
        <v>0.79428411532968823</v>
      </c>
      <c r="U53" s="315">
        <v>0.91581181323346073</v>
      </c>
      <c r="V53" s="315">
        <v>0.88340371875503365</v>
      </c>
      <c r="W53" s="315">
        <v>7.139493454334783</v>
      </c>
      <c r="X53" s="315">
        <v>11.224046034450438</v>
      </c>
    </row>
    <row r="54" spans="1:24" ht="15" customHeight="1">
      <c r="A54" s="91">
        <v>323</v>
      </c>
      <c r="B54" s="184" t="s">
        <v>202</v>
      </c>
      <c r="C54" s="286">
        <v>1.0376690270843767</v>
      </c>
      <c r="D54" s="286">
        <v>0.7712721372576965</v>
      </c>
      <c r="E54" s="286">
        <v>1.0640978700431845</v>
      </c>
      <c r="F54" s="286">
        <v>0.82871830566291749</v>
      </c>
      <c r="G54" s="286">
        <v>1.1773994414511151</v>
      </c>
      <c r="H54" s="286">
        <v>1.1368587834607524</v>
      </c>
      <c r="I54" s="286">
        <v>1.1008207589816408</v>
      </c>
      <c r="J54" s="286">
        <v>1.2270784616735995</v>
      </c>
      <c r="K54" s="286">
        <v>1.0089086642782519</v>
      </c>
      <c r="L54" s="286">
        <v>0.9692052661301318</v>
      </c>
      <c r="M54" s="286">
        <v>0.95163500280821722</v>
      </c>
      <c r="N54" s="286">
        <v>0.91771430805356147</v>
      </c>
      <c r="O54" s="286">
        <v>1.0282626355907922</v>
      </c>
      <c r="P54" s="286">
        <v>0.83198873049730082</v>
      </c>
      <c r="Q54" s="286">
        <v>0.87619845939302365</v>
      </c>
      <c r="R54" s="286">
        <v>0.88206892496545208</v>
      </c>
      <c r="S54" s="286">
        <v>0.81326364002336504</v>
      </c>
      <c r="T54" s="286">
        <v>0.80224915593367996</v>
      </c>
      <c r="U54" s="286">
        <v>0.94664480642241244</v>
      </c>
      <c r="V54" s="286">
        <v>0.87102653483461268</v>
      </c>
      <c r="W54" s="286">
        <v>7.2729271621687701</v>
      </c>
      <c r="X54" s="286">
        <v>11.46012118397428</v>
      </c>
    </row>
    <row r="55" spans="1:24" ht="15" customHeight="1">
      <c r="A55" s="91">
        <v>322</v>
      </c>
      <c r="B55" s="186" t="s">
        <v>207</v>
      </c>
      <c r="C55" s="315">
        <v>0.62376436462569984</v>
      </c>
      <c r="D55" s="315">
        <v>0.50536147487810013</v>
      </c>
      <c r="E55" s="315">
        <v>0.99535975575119551</v>
      </c>
      <c r="F55" s="315">
        <v>0.78318717666209636</v>
      </c>
      <c r="G55" s="315">
        <v>1.2048270873627303</v>
      </c>
      <c r="H55" s="315">
        <v>1.1273285294099935</v>
      </c>
      <c r="I55" s="315">
        <v>1.2082926404686418</v>
      </c>
      <c r="J55" s="315">
        <v>1.2463496593914556</v>
      </c>
      <c r="K55" s="315">
        <v>0.93511432865331301</v>
      </c>
      <c r="L55" s="315">
        <v>0.80711963890804839</v>
      </c>
      <c r="M55" s="315">
        <v>1.0699546484218843</v>
      </c>
      <c r="N55" s="315">
        <v>0.94639204090599094</v>
      </c>
      <c r="O55" s="315">
        <v>1.0485467055284801</v>
      </c>
      <c r="P55" s="315">
        <v>0.80689528596241189</v>
      </c>
      <c r="Q55" s="315">
        <v>0.87738229623045072</v>
      </c>
      <c r="R55" s="315">
        <v>0.82196996058175387</v>
      </c>
      <c r="S55" s="315">
        <v>0.81302606384583953</v>
      </c>
      <c r="T55" s="315">
        <v>0.76348952302616624</v>
      </c>
      <c r="U55" s="315">
        <v>0.97837371027222275</v>
      </c>
      <c r="V55" s="315">
        <v>0.84353690933711789</v>
      </c>
      <c r="W55" s="315">
        <v>7.1681133948009261</v>
      </c>
      <c r="X55" s="315">
        <v>11.253054258525054</v>
      </c>
    </row>
    <row r="56" spans="1:24" ht="15" customHeight="1">
      <c r="A56" s="91">
        <v>330</v>
      </c>
      <c r="B56" s="184" t="s">
        <v>196</v>
      </c>
      <c r="C56" s="286">
        <v>1.2995077176224186</v>
      </c>
      <c r="D56" s="286">
        <v>1.3817087751460093</v>
      </c>
      <c r="E56" s="286">
        <v>1.3307405641572956</v>
      </c>
      <c r="F56" s="286">
        <v>0.73483017087319524</v>
      </c>
      <c r="G56" s="286">
        <v>0.48378176515961968</v>
      </c>
      <c r="H56" s="286">
        <v>0.98983982896866962</v>
      </c>
      <c r="I56" s="286">
        <v>0.88645037152488726</v>
      </c>
      <c r="J56" s="286">
        <v>0.77582016101803219</v>
      </c>
      <c r="K56" s="286">
        <v>0.33170434605784749</v>
      </c>
      <c r="L56" s="286">
        <v>-0.18514778175028823</v>
      </c>
      <c r="M56" s="286">
        <v>1.5658704412689275</v>
      </c>
      <c r="N56" s="286">
        <v>1.3138347804926553</v>
      </c>
      <c r="O56" s="286">
        <v>0.70001396227586099</v>
      </c>
      <c r="P56" s="286">
        <v>0.43785271668141945</v>
      </c>
      <c r="Q56" s="286">
        <v>0.85287100842457164</v>
      </c>
      <c r="R56" s="286">
        <v>-0.12024738286085324</v>
      </c>
      <c r="S56" s="286">
        <v>0.962581428855529</v>
      </c>
      <c r="T56" s="286">
        <v>0.27027025723272402</v>
      </c>
      <c r="U56" s="286">
        <v>0.6915068779343585</v>
      </c>
      <c r="V56" s="286">
        <v>0.61983960074674371</v>
      </c>
      <c r="W56" s="286">
        <v>4.4965053134514221</v>
      </c>
      <c r="X56" s="286">
        <v>7.6841224389837492</v>
      </c>
    </row>
    <row r="57" spans="1:24" ht="15" customHeight="1">
      <c r="A57" s="91">
        <v>329</v>
      </c>
      <c r="B57" s="186" t="s">
        <v>204</v>
      </c>
      <c r="C57" s="315">
        <v>0.98922601436466095</v>
      </c>
      <c r="D57" s="315">
        <v>0.95974573346239822</v>
      </c>
      <c r="E57" s="315">
        <v>1.2069728379412652</v>
      </c>
      <c r="F57" s="315">
        <v>0.87484659502140971</v>
      </c>
      <c r="G57" s="315">
        <v>1.1285831853517152</v>
      </c>
      <c r="H57" s="315">
        <v>1.1281888582435897</v>
      </c>
      <c r="I57" s="315">
        <v>1.0345019867150143</v>
      </c>
      <c r="J57" s="315">
        <v>1.0440569044274639</v>
      </c>
      <c r="K57" s="315">
        <v>0.63425453724643432</v>
      </c>
      <c r="L57" s="315">
        <v>0.63854417969744759</v>
      </c>
      <c r="M57" s="315">
        <v>1.1158023334794791</v>
      </c>
      <c r="N57" s="315">
        <v>1.0684134135033645</v>
      </c>
      <c r="O57" s="315">
        <v>0.80619920182061833</v>
      </c>
      <c r="P57" s="315">
        <v>0.66171991642652017</v>
      </c>
      <c r="Q57" s="315">
        <v>0.7728019634222818</v>
      </c>
      <c r="R57" s="315">
        <v>0.49032759134122728</v>
      </c>
      <c r="S57" s="315">
        <v>0.70658988499620534</v>
      </c>
      <c r="T57" s="315">
        <v>0.6168984523876162</v>
      </c>
      <c r="U57" s="315">
        <v>0.80144832698645985</v>
      </c>
      <c r="V57" s="315">
        <v>0.74348050431926538</v>
      </c>
      <c r="W57" s="315">
        <v>5.7381535415327534</v>
      </c>
      <c r="X57" s="315">
        <v>9.440075047023484</v>
      </c>
    </row>
    <row r="58" spans="1:24" ht="15" customHeight="1">
      <c r="A58" s="91">
        <v>328</v>
      </c>
      <c r="B58" s="184" t="s">
        <v>210</v>
      </c>
      <c r="C58" s="286">
        <v>-0.16432103661317399</v>
      </c>
      <c r="D58" s="286">
        <v>0.33599801965959841</v>
      </c>
      <c r="E58" s="286">
        <v>0.77525986664075219</v>
      </c>
      <c r="F58" s="286">
        <v>0.69601387011826432</v>
      </c>
      <c r="G58" s="286">
        <v>1.3609574549345922</v>
      </c>
      <c r="H58" s="286">
        <v>1.2035178236159823</v>
      </c>
      <c r="I58" s="286">
        <v>1.4376432194950013</v>
      </c>
      <c r="J58" s="286">
        <v>1.5829710736327058</v>
      </c>
      <c r="K58" s="286">
        <v>1.111031615800556</v>
      </c>
      <c r="L58" s="286">
        <v>1.0524067129727968</v>
      </c>
      <c r="M58" s="286">
        <v>1.0498435171792266</v>
      </c>
      <c r="N58" s="286">
        <v>0.80206861877729807</v>
      </c>
      <c r="O58" s="286">
        <v>1.2526594309380243</v>
      </c>
      <c r="P58" s="286">
        <v>1.0396087369136211</v>
      </c>
      <c r="Q58" s="286">
        <v>1.0463991969939457</v>
      </c>
      <c r="R58" s="286">
        <v>0.91059665921551414</v>
      </c>
      <c r="S58" s="286">
        <v>0.84661492103126079</v>
      </c>
      <c r="T58" s="286">
        <v>0.87327424273959764</v>
      </c>
      <c r="U58" s="286">
        <v>1.1587944062908804</v>
      </c>
      <c r="V58" s="286">
        <v>1.0157246803599378</v>
      </c>
      <c r="W58" s="286">
        <v>8.4390694723144293</v>
      </c>
      <c r="X58" s="286">
        <v>12.858968052972443</v>
      </c>
    </row>
    <row r="59" spans="1:24" ht="15" customHeight="1">
      <c r="A59" s="91">
        <v>321</v>
      </c>
      <c r="B59" s="186" t="s">
        <v>198</v>
      </c>
      <c r="C59" s="315">
        <v>1.0214046356528854</v>
      </c>
      <c r="D59" s="315">
        <v>1.0731510490613658</v>
      </c>
      <c r="E59" s="315">
        <v>1.6295439564181038</v>
      </c>
      <c r="F59" s="315">
        <v>1.0374918241770104</v>
      </c>
      <c r="G59" s="315">
        <v>1.1069476850064319</v>
      </c>
      <c r="H59" s="315">
        <v>0.89980818193879486</v>
      </c>
      <c r="I59" s="315">
        <v>0.71882055888248431</v>
      </c>
      <c r="J59" s="315">
        <v>0.72085360975329138</v>
      </c>
      <c r="K59" s="315">
        <v>-1.0570760659334155E-4</v>
      </c>
      <c r="L59" s="315">
        <v>0.34394255337937807</v>
      </c>
      <c r="M59" s="315">
        <v>1.4542781479287612</v>
      </c>
      <c r="N59" s="315">
        <v>1.2992179683568139</v>
      </c>
      <c r="O59" s="315">
        <v>0.63955791947138607</v>
      </c>
      <c r="P59" s="315">
        <v>0.71708836117956309</v>
      </c>
      <c r="Q59" s="315">
        <v>0.71319170549877242</v>
      </c>
      <c r="R59" s="315">
        <v>4.8426545531768284E-2</v>
      </c>
      <c r="S59" s="315">
        <v>0.65224352196288748</v>
      </c>
      <c r="T59" s="315">
        <v>0.36945267319907771</v>
      </c>
      <c r="U59" s="315">
        <v>0.89381972790793895</v>
      </c>
      <c r="V59" s="315">
        <v>0.70465886163033531</v>
      </c>
      <c r="W59" s="315">
        <v>4.835325362462541</v>
      </c>
      <c r="X59" s="315">
        <v>8.1122253271397113</v>
      </c>
    </row>
    <row r="60" spans="1:24" ht="15" customHeight="1">
      <c r="A60" s="91">
        <v>320</v>
      </c>
      <c r="B60" s="184" t="s">
        <v>200</v>
      </c>
      <c r="C60" s="286">
        <v>0.7820422580735169</v>
      </c>
      <c r="D60" s="286">
        <v>1.0003538383788424</v>
      </c>
      <c r="E60" s="286">
        <v>1.4610854307035339</v>
      </c>
      <c r="F60" s="286">
        <v>1.0878454715308976</v>
      </c>
      <c r="G60" s="286">
        <v>1.4983564446438038</v>
      </c>
      <c r="H60" s="286">
        <v>1.4632355753448394</v>
      </c>
      <c r="I60" s="286">
        <v>1.0376486627275909</v>
      </c>
      <c r="J60" s="286">
        <v>0.90427189733107127</v>
      </c>
      <c r="K60" s="286">
        <v>0.18540989410811903</v>
      </c>
      <c r="L60" s="286">
        <v>0.46725599487147917</v>
      </c>
      <c r="M60" s="286">
        <v>1.5539326489977725</v>
      </c>
      <c r="N60" s="286">
        <v>1.3517301205052945</v>
      </c>
      <c r="O60" s="286">
        <v>0.63331731079496478</v>
      </c>
      <c r="P60" s="286">
        <v>0.65469132854643419</v>
      </c>
      <c r="Q60" s="286">
        <v>0.7122515756111909</v>
      </c>
      <c r="R60" s="286">
        <v>0.22223118248496121</v>
      </c>
      <c r="S60" s="286">
        <v>0.68760136984839448</v>
      </c>
      <c r="T60" s="286">
        <v>0.37589628160870348</v>
      </c>
      <c r="U60" s="286">
        <v>0.85627753014929908</v>
      </c>
      <c r="V60" s="286">
        <v>0.68470014742621288</v>
      </c>
      <c r="W60" s="286">
        <v>4.9286366286812182</v>
      </c>
      <c r="X60" s="286">
        <v>8.705361052219061</v>
      </c>
    </row>
    <row r="61" spans="1:24" ht="15" customHeight="1">
      <c r="A61" s="91">
        <v>319</v>
      </c>
      <c r="B61" s="186" t="s">
        <v>208</v>
      </c>
      <c r="C61" s="315">
        <v>-0.59131248749683607</v>
      </c>
      <c r="D61" s="315">
        <v>0.62095135360375764</v>
      </c>
      <c r="E61" s="315">
        <v>3.8355188842942312</v>
      </c>
      <c r="F61" s="315">
        <v>3.1575902984060917</v>
      </c>
      <c r="G61" s="315">
        <v>4.3736264162394889</v>
      </c>
      <c r="H61" s="315">
        <v>3.4114451580795446</v>
      </c>
      <c r="I61" s="315">
        <v>1.0328371657551543</v>
      </c>
      <c r="J61" s="315">
        <v>0.83792679548633942</v>
      </c>
      <c r="K61" s="315">
        <v>-3.0378429550031143</v>
      </c>
      <c r="L61" s="315">
        <v>0.2707152295637627</v>
      </c>
      <c r="M61" s="315">
        <v>5.7980529100029514</v>
      </c>
      <c r="N61" s="315">
        <v>2.8890523635008947</v>
      </c>
      <c r="O61" s="315">
        <v>-0.3824053870294648</v>
      </c>
      <c r="P61" s="315">
        <v>6.2011499739782039E-2</v>
      </c>
      <c r="Q61" s="315">
        <v>9.8395911780272627E-2</v>
      </c>
      <c r="R61" s="315">
        <v>-1.7604864469565342</v>
      </c>
      <c r="S61" s="315">
        <v>-0.73353620431616662</v>
      </c>
      <c r="T61" s="315">
        <v>-0.62872876320689386</v>
      </c>
      <c r="U61" s="315">
        <v>1.2324712040658596</v>
      </c>
      <c r="V61" s="315">
        <v>1.6454354207820217</v>
      </c>
      <c r="W61" s="315">
        <v>-0.50764351063919833</v>
      </c>
      <c r="X61" s="315">
        <v>5.2962587788623523</v>
      </c>
    </row>
    <row r="62" spans="1:24" ht="15" customHeight="1">
      <c r="A62" s="91">
        <v>327</v>
      </c>
      <c r="B62" s="184" t="s">
        <v>201</v>
      </c>
      <c r="C62" s="286">
        <v>0.45192986692237014</v>
      </c>
      <c r="D62" s="286">
        <v>0.90129241950683081</v>
      </c>
      <c r="E62" s="286">
        <v>1.5321139276124711</v>
      </c>
      <c r="F62" s="286">
        <v>0.83320254416709361</v>
      </c>
      <c r="G62" s="286">
        <v>1.1324873232741339</v>
      </c>
      <c r="H62" s="286">
        <v>1.0059149692038574</v>
      </c>
      <c r="I62" s="286">
        <v>0.59724537095533492</v>
      </c>
      <c r="J62" s="286">
        <v>0.56902345667617737</v>
      </c>
      <c r="K62" s="286">
        <v>-0.18689831821039604</v>
      </c>
      <c r="L62" s="286">
        <v>0.34309469629829437</v>
      </c>
      <c r="M62" s="286">
        <v>1.7243419686495258</v>
      </c>
      <c r="N62" s="286">
        <v>1.6882891099051704</v>
      </c>
      <c r="O62" s="286">
        <v>0.2492509065557158</v>
      </c>
      <c r="P62" s="286">
        <v>0.48749750557387017</v>
      </c>
      <c r="Q62" s="286">
        <v>0.3638194954923506</v>
      </c>
      <c r="R62" s="286">
        <v>-0.41342048387141972</v>
      </c>
      <c r="S62" s="286">
        <v>0.74005439424927033</v>
      </c>
      <c r="T62" s="286">
        <v>-1.1234250688943348E-2</v>
      </c>
      <c r="U62" s="286">
        <v>1.2564087502891113</v>
      </c>
      <c r="V62" s="286">
        <v>0.71554042762763004</v>
      </c>
      <c r="W62" s="286">
        <v>3.4292939262249575</v>
      </c>
      <c r="X62" s="286">
        <v>7.1554913533268092</v>
      </c>
    </row>
    <row r="63" spans="1:24" ht="15" customHeight="1">
      <c r="A63" s="91">
        <v>326</v>
      </c>
      <c r="B63" s="186" t="s">
        <v>199</v>
      </c>
      <c r="C63" s="315">
        <v>0.84241833586411019</v>
      </c>
      <c r="D63" s="315">
        <v>0.80976889203398628</v>
      </c>
      <c r="E63" s="315">
        <v>1.1866814423022447</v>
      </c>
      <c r="F63" s="315">
        <v>0.83285635359382582</v>
      </c>
      <c r="G63" s="315">
        <v>1.2097319192824187</v>
      </c>
      <c r="H63" s="315">
        <v>1.1927777049700126</v>
      </c>
      <c r="I63" s="315">
        <v>0.97160027603275978</v>
      </c>
      <c r="J63" s="315">
        <v>0.96736508477506788</v>
      </c>
      <c r="K63" s="315">
        <v>0.65849994809438783</v>
      </c>
      <c r="L63" s="315">
        <v>0.67074255557453455</v>
      </c>
      <c r="M63" s="315">
        <v>1.1578328394583224</v>
      </c>
      <c r="N63" s="315">
        <v>1.0837328771924746</v>
      </c>
      <c r="O63" s="315">
        <v>0.7852632321728521</v>
      </c>
      <c r="P63" s="315">
        <v>0.69612836152974467</v>
      </c>
      <c r="Q63" s="315">
        <v>0.72369810736579154</v>
      </c>
      <c r="R63" s="315">
        <v>0.42317945145138935</v>
      </c>
      <c r="S63" s="315">
        <v>0.74564407442241531</v>
      </c>
      <c r="T63" s="315">
        <v>0.5668220063429743</v>
      </c>
      <c r="U63" s="315">
        <v>0.95069613083910554</v>
      </c>
      <c r="V63" s="315">
        <v>0.76819712071709034</v>
      </c>
      <c r="W63" s="315">
        <v>5.8008721484629433</v>
      </c>
      <c r="X63" s="315">
        <v>9.6285732060124474</v>
      </c>
    </row>
    <row r="64" spans="1:24" ht="15" customHeight="1">
      <c r="A64" s="91">
        <v>325</v>
      </c>
      <c r="B64" s="184" t="s">
        <v>203</v>
      </c>
      <c r="C64" s="286">
        <v>0.63045117808913176</v>
      </c>
      <c r="D64" s="286">
        <v>0.57516998676678099</v>
      </c>
      <c r="E64" s="286">
        <v>1.0221858151409577</v>
      </c>
      <c r="F64" s="286">
        <v>0.8261884838708653</v>
      </c>
      <c r="G64" s="286">
        <v>1.2434346283047404</v>
      </c>
      <c r="H64" s="286">
        <v>1.1706496120476686</v>
      </c>
      <c r="I64" s="286">
        <v>1.0970524750288462</v>
      </c>
      <c r="J64" s="286">
        <v>1.1127969314151898</v>
      </c>
      <c r="K64" s="286">
        <v>0.85455388434887425</v>
      </c>
      <c r="L64" s="286">
        <v>0.80121369012009325</v>
      </c>
      <c r="M64" s="286">
        <v>1.0190497461231303</v>
      </c>
      <c r="N64" s="286">
        <v>1.0619845434110715</v>
      </c>
      <c r="O64" s="286">
        <v>0.93368230966007104</v>
      </c>
      <c r="P64" s="286">
        <v>0.77888383095310587</v>
      </c>
      <c r="Q64" s="286">
        <v>0.86706508954948447</v>
      </c>
      <c r="R64" s="286">
        <v>0.61248846616956598</v>
      </c>
      <c r="S64" s="286">
        <v>0.76098190310342773</v>
      </c>
      <c r="T64" s="286">
        <v>0.70821657377216241</v>
      </c>
      <c r="U64" s="286">
        <v>0.95708260486830454</v>
      </c>
      <c r="V64" s="286">
        <v>0.82043869332370889</v>
      </c>
      <c r="W64" s="286">
        <v>6.6226832884990614</v>
      </c>
      <c r="X64" s="286">
        <v>10.66288365986297</v>
      </c>
    </row>
    <row r="65" spans="1:24" ht="15" customHeight="1">
      <c r="A65" s="91">
        <v>318</v>
      </c>
      <c r="B65" s="186" t="s">
        <v>195</v>
      </c>
      <c r="C65" s="315">
        <v>-6.9179284375451289E-3</v>
      </c>
      <c r="D65" s="315">
        <v>1.2650038150060965</v>
      </c>
      <c r="E65" s="315">
        <v>2.60293596270553</v>
      </c>
      <c r="F65" s="315">
        <v>1.7975937481808018</v>
      </c>
      <c r="G65" s="315">
        <v>2.581245316147232</v>
      </c>
      <c r="H65" s="315">
        <v>2.244397746093469</v>
      </c>
      <c r="I65" s="315">
        <v>0.71118057589833938</v>
      </c>
      <c r="J65" s="315">
        <v>-0.27077762473069811</v>
      </c>
      <c r="K65" s="315">
        <v>-0.91353665239599025</v>
      </c>
      <c r="L65" s="315">
        <v>-0.61152685229208714</v>
      </c>
      <c r="M65" s="315">
        <v>2.5000261701847677</v>
      </c>
      <c r="N65" s="315">
        <v>2.4865628425946369</v>
      </c>
      <c r="O65" s="315">
        <v>-0.44106212568559044</v>
      </c>
      <c r="P65" s="315">
        <v>0.5298938130934232</v>
      </c>
      <c r="Q65" s="315">
        <v>2.7206748173512096E-2</v>
      </c>
      <c r="R65" s="315">
        <v>-1.6969670501192837</v>
      </c>
      <c r="S65" s="315">
        <v>1.3377500452001101</v>
      </c>
      <c r="T65" s="315">
        <v>-1.0017132884586033</v>
      </c>
      <c r="U65" s="315">
        <v>2.1175768609757313</v>
      </c>
      <c r="V65" s="315">
        <v>0.62365942694026444</v>
      </c>
      <c r="W65" s="315">
        <v>1.451875938651213</v>
      </c>
      <c r="X65" s="315">
        <v>4.954564957977766</v>
      </c>
    </row>
    <row r="66" spans="1:24" ht="15" customHeight="1">
      <c r="A66" s="91">
        <v>302</v>
      </c>
      <c r="B66" s="184" t="s">
        <v>178</v>
      </c>
      <c r="C66" s="286">
        <v>3.574387122338905</v>
      </c>
      <c r="D66" s="286">
        <v>-7.4687910943499105</v>
      </c>
      <c r="E66" s="286">
        <v>-2.7828073358053302</v>
      </c>
      <c r="F66" s="286">
        <v>2.5938130467988856</v>
      </c>
      <c r="G66" s="286">
        <v>3.7095810522918242</v>
      </c>
      <c r="H66" s="286">
        <v>9.0453906107373712</v>
      </c>
      <c r="I66" s="286">
        <v>3.231194321179288</v>
      </c>
      <c r="J66" s="286">
        <v>-4.8393683650144936</v>
      </c>
      <c r="K66" s="286">
        <v>0.76038742797430814</v>
      </c>
      <c r="L66" s="286">
        <v>-2.9629588436706626</v>
      </c>
      <c r="M66" s="286">
        <v>12.476150207963471</v>
      </c>
      <c r="N66" s="286">
        <v>5.5931741446472358</v>
      </c>
      <c r="O66" s="286">
        <v>-4.6855288634886421</v>
      </c>
      <c r="P66" s="286">
        <v>0.98262768390473809</v>
      </c>
      <c r="Q66" s="286">
        <v>-0.71766389837962663</v>
      </c>
      <c r="R66" s="286">
        <v>-1.6607135175626269</v>
      </c>
      <c r="S66" s="286">
        <v>-2.8746170792714736</v>
      </c>
      <c r="T66" s="286">
        <v>1.588883925626476</v>
      </c>
      <c r="U66" s="286">
        <v>2.9504586352615263</v>
      </c>
      <c r="V66" s="286">
        <v>6.6281359498289873</v>
      </c>
      <c r="W66" s="286">
        <v>1.7849543236680745</v>
      </c>
      <c r="X66" s="286">
        <v>18.197216304203437</v>
      </c>
    </row>
    <row r="67" spans="1:24" ht="15" customHeight="1">
      <c r="A67" s="91">
        <v>301</v>
      </c>
      <c r="B67" s="186" t="s">
        <v>179</v>
      </c>
      <c r="C67" s="315">
        <v>3.6814137409575807</v>
      </c>
      <c r="D67" s="315">
        <v>-6.7727100668051321</v>
      </c>
      <c r="E67" s="315">
        <v>-3.2108211609389627</v>
      </c>
      <c r="F67" s="315">
        <v>1.7102973656243563</v>
      </c>
      <c r="G67" s="315">
        <v>6.0993763212672434</v>
      </c>
      <c r="H67" s="315">
        <v>8.3520658769866429</v>
      </c>
      <c r="I67" s="315">
        <v>3.3387370737990523</v>
      </c>
      <c r="J67" s="315">
        <v>-4.3854606106602603</v>
      </c>
      <c r="K67" s="315">
        <v>-2.3610413408363229E-2</v>
      </c>
      <c r="L67" s="315">
        <v>-4.6040650813278035</v>
      </c>
      <c r="M67" s="315">
        <v>11.153772690127511</v>
      </c>
      <c r="N67" s="315">
        <v>5.2927709847556628</v>
      </c>
      <c r="O67" s="315">
        <v>-4.3342361555502436</v>
      </c>
      <c r="P67" s="315">
        <v>1.1047273825236488</v>
      </c>
      <c r="Q67" s="315">
        <v>0.38092208832345875</v>
      </c>
      <c r="R67" s="315">
        <v>-4.6084416511896222</v>
      </c>
      <c r="S67" s="315">
        <v>-2.834691761711241</v>
      </c>
      <c r="T67" s="315">
        <v>1.1816758133507363</v>
      </c>
      <c r="U67" s="315">
        <v>3.3991795583189486</v>
      </c>
      <c r="V67" s="315">
        <v>5.4685634909196921</v>
      </c>
      <c r="W67" s="315">
        <v>-0.70157620769911944</v>
      </c>
      <c r="X67" s="315">
        <v>10.838958300511266</v>
      </c>
    </row>
    <row r="68" spans="1:24" ht="15" customHeight="1">
      <c r="A68" s="91">
        <v>252</v>
      </c>
      <c r="B68" s="184" t="s">
        <v>137</v>
      </c>
      <c r="C68" s="286">
        <v>1.1272949605446456</v>
      </c>
      <c r="D68" s="286">
        <v>-8.2723233545905828E-2</v>
      </c>
      <c r="E68" s="286">
        <v>0.64439917412202874</v>
      </c>
      <c r="F68" s="286">
        <v>0.64587829887217652</v>
      </c>
      <c r="G68" s="286">
        <v>1.7324947366782197</v>
      </c>
      <c r="H68" s="286">
        <v>2.0850510361946135</v>
      </c>
      <c r="I68" s="286">
        <v>1.0599213756827623</v>
      </c>
      <c r="J68" s="286">
        <v>0.4476138902602429</v>
      </c>
      <c r="K68" s="286">
        <v>0.39406604603591688</v>
      </c>
      <c r="L68" s="286">
        <v>0.14771076894801638</v>
      </c>
      <c r="M68" s="286">
        <v>2.3828116937420987</v>
      </c>
      <c r="N68" s="286">
        <v>1.6130109037207205</v>
      </c>
      <c r="O68" s="286">
        <v>-1.1049611537217174E-2</v>
      </c>
      <c r="P68" s="286">
        <v>0.80586473902009459</v>
      </c>
      <c r="Q68" s="286">
        <v>0.41502915305578369</v>
      </c>
      <c r="R68" s="286">
        <v>0.28827464199395081</v>
      </c>
      <c r="S68" s="286">
        <v>8.859965241339296E-2</v>
      </c>
      <c r="T68" s="286">
        <v>0.62982788086627295</v>
      </c>
      <c r="U68" s="286">
        <v>0.93152334202362397</v>
      </c>
      <c r="V68" s="286">
        <v>1.578774892056046</v>
      </c>
      <c r="W68" s="286">
        <v>4.8160595946122271</v>
      </c>
      <c r="X68" s="286">
        <v>9.6360225918885334</v>
      </c>
    </row>
    <row r="69" spans="1:24" ht="15" customHeight="1">
      <c r="A69" s="91">
        <v>253</v>
      </c>
      <c r="B69" s="186" t="s">
        <v>138</v>
      </c>
      <c r="C69" s="315">
        <v>1.1718304068351273</v>
      </c>
      <c r="D69" s="315">
        <v>-0.76349166875793628</v>
      </c>
      <c r="E69" s="315">
        <v>0.46618517165335049</v>
      </c>
      <c r="F69" s="315">
        <v>0.86992226698896502</v>
      </c>
      <c r="G69" s="315">
        <v>1.9243931717068676</v>
      </c>
      <c r="H69" s="315">
        <v>2.6479833729847257</v>
      </c>
      <c r="I69" s="315">
        <v>1.2063326430198771</v>
      </c>
      <c r="J69" s="315">
        <v>-0.27067664486821741</v>
      </c>
      <c r="K69" s="315">
        <v>0.32151567237357881</v>
      </c>
      <c r="L69" s="315">
        <v>-0.29891917295398684</v>
      </c>
      <c r="M69" s="315">
        <v>3.4744305194199541</v>
      </c>
      <c r="N69" s="315">
        <v>2.128661833762834</v>
      </c>
      <c r="O69" s="315">
        <v>-0.61714096100905635</v>
      </c>
      <c r="P69" s="315">
        <v>0.76198286580806496</v>
      </c>
      <c r="Q69" s="315">
        <v>0.20501811260062652</v>
      </c>
      <c r="R69" s="315">
        <v>-9.2251882543465058E-2</v>
      </c>
      <c r="S69" s="315">
        <v>-0.18055247799422602</v>
      </c>
      <c r="T69" s="315">
        <v>0.70042907086241257</v>
      </c>
      <c r="U69" s="315">
        <v>1.1046614258003018</v>
      </c>
      <c r="V69" s="315">
        <v>1.9979976301625015</v>
      </c>
      <c r="W69" s="315">
        <v>3.9216756514259998</v>
      </c>
      <c r="X69" s="315">
        <v>9.8451227379753306</v>
      </c>
    </row>
    <row r="70" spans="1:24" ht="15" customHeight="1">
      <c r="A70" s="91">
        <v>315</v>
      </c>
      <c r="B70" s="184" t="s">
        <v>180</v>
      </c>
      <c r="C70" s="286">
        <v>1.922576083141962</v>
      </c>
      <c r="D70" s="286">
        <v>-2.5893073923117242</v>
      </c>
      <c r="E70" s="286">
        <v>-0.29675277313346271</v>
      </c>
      <c r="F70" s="286">
        <v>1.3356752566247678</v>
      </c>
      <c r="G70" s="286">
        <v>2.245153297890738</v>
      </c>
      <c r="H70" s="286">
        <v>4.1632463344025865</v>
      </c>
      <c r="I70" s="286">
        <v>1.6306975096155583</v>
      </c>
      <c r="J70" s="286">
        <v>-1.3419377473722705</v>
      </c>
      <c r="K70" s="286">
        <v>0.37166268183983675</v>
      </c>
      <c r="L70" s="286">
        <v>-1.1499088475824948</v>
      </c>
      <c r="M70" s="286">
        <v>5.7703842844088626</v>
      </c>
      <c r="N70" s="286">
        <v>3.2722794449290689</v>
      </c>
      <c r="O70" s="286">
        <v>-1.7162827606760942</v>
      </c>
      <c r="P70" s="286">
        <v>0.90626020924548811</v>
      </c>
      <c r="Q70" s="286">
        <v>-7.5237571555291538E-2</v>
      </c>
      <c r="R70" s="286">
        <v>-0.71712883483557732</v>
      </c>
      <c r="S70" s="286">
        <v>-0.73550774120319318</v>
      </c>
      <c r="T70" s="286">
        <v>0.90331021198485928</v>
      </c>
      <c r="U70" s="286">
        <v>1.3883886853793825</v>
      </c>
      <c r="V70" s="286">
        <v>3.3193890956810321</v>
      </c>
      <c r="W70" s="286">
        <v>3.2325195082421203</v>
      </c>
      <c r="X70" s="286">
        <v>11.8800275506064</v>
      </c>
    </row>
    <row r="71" spans="1:24" ht="15" customHeight="1">
      <c r="A71" s="91">
        <v>311</v>
      </c>
      <c r="B71" s="186" t="s">
        <v>206</v>
      </c>
      <c r="C71" s="315">
        <v>2.8889324488207819</v>
      </c>
      <c r="D71" s="315">
        <v>-4.9098151810232622</v>
      </c>
      <c r="E71" s="315">
        <v>-1.9372887536965209</v>
      </c>
      <c r="F71" s="315">
        <v>1.3164565607464311</v>
      </c>
      <c r="G71" s="315">
        <v>2.1843674301901501</v>
      </c>
      <c r="H71" s="315">
        <v>5.0656217556675642</v>
      </c>
      <c r="I71" s="315">
        <v>2.1853680252168743</v>
      </c>
      <c r="J71" s="315">
        <v>-3.3440850716890651</v>
      </c>
      <c r="K71" s="315">
        <v>0.12089067764624417</v>
      </c>
      <c r="L71" s="315">
        <v>-2.644754753024273</v>
      </c>
      <c r="M71" s="315">
        <v>8.3752522164884482</v>
      </c>
      <c r="N71" s="315">
        <v>4.2635210492989444</v>
      </c>
      <c r="O71" s="315">
        <v>-2.4695815259045304</v>
      </c>
      <c r="P71" s="315">
        <v>1.2553341339837516</v>
      </c>
      <c r="Q71" s="315">
        <v>0.12781107256864743</v>
      </c>
      <c r="R71" s="315">
        <v>-1.3158031593690254</v>
      </c>
      <c r="S71" s="315">
        <v>-2.0201079786644698</v>
      </c>
      <c r="T71" s="315">
        <v>1.0253191953031262</v>
      </c>
      <c r="U71" s="315">
        <v>2.1534318336402549</v>
      </c>
      <c r="V71" s="315">
        <v>5.0776927737530002</v>
      </c>
      <c r="W71" s="315">
        <v>3.679049973491729</v>
      </c>
      <c r="X71" s="315">
        <v>14.192498968130224</v>
      </c>
    </row>
    <row r="72" spans="1:24" ht="15" customHeight="1">
      <c r="A72" s="91">
        <v>255</v>
      </c>
      <c r="B72" s="184" t="s">
        <v>176</v>
      </c>
      <c r="C72" s="286">
        <v>1.2504878176055882</v>
      </c>
      <c r="D72" s="286">
        <v>-0.24234092025450593</v>
      </c>
      <c r="E72" s="286">
        <v>0.75762829914137342</v>
      </c>
      <c r="F72" s="286">
        <v>0.99079751186172871</v>
      </c>
      <c r="G72" s="286">
        <v>1.4794530017006764</v>
      </c>
      <c r="H72" s="286">
        <v>1.8224943479443283</v>
      </c>
      <c r="I72" s="286">
        <v>1.1411533459488226</v>
      </c>
      <c r="J72" s="286">
        <v>-4.7707719930855319E-2</v>
      </c>
      <c r="K72" s="286">
        <v>0.11429941354819562</v>
      </c>
      <c r="L72" s="286">
        <v>-0.38791280874704626</v>
      </c>
      <c r="M72" s="286">
        <v>2.8538744863589187</v>
      </c>
      <c r="N72" s="286">
        <v>1.9174812712897875</v>
      </c>
      <c r="O72" s="286">
        <v>-0.14796792705797657</v>
      </c>
      <c r="P72" s="286">
        <v>0.61155996825681314</v>
      </c>
      <c r="Q72" s="286">
        <v>0.27640645457918822</v>
      </c>
      <c r="R72" s="286">
        <v>-0.80290138588262039</v>
      </c>
      <c r="S72" s="286">
        <v>0.24987379942891152</v>
      </c>
      <c r="T72" s="286">
        <v>0.32085495281603471</v>
      </c>
      <c r="U72" s="286">
        <v>1.3869071734241629</v>
      </c>
      <c r="V72" s="286">
        <v>1.66705879732325</v>
      </c>
      <c r="W72" s="286">
        <v>3.5952197615616939</v>
      </c>
      <c r="X72" s="286">
        <v>8.2971947215311701</v>
      </c>
    </row>
    <row r="73" spans="1:24" ht="15" customHeight="1">
      <c r="A73" s="91">
        <v>316</v>
      </c>
      <c r="B73" s="186" t="s">
        <v>177</v>
      </c>
      <c r="C73" s="315">
        <v>0.35847443908802745</v>
      </c>
      <c r="D73" s="315">
        <v>0.41891384561294842</v>
      </c>
      <c r="E73" s="315">
        <v>0.91962978686001406</v>
      </c>
      <c r="F73" s="315">
        <v>0.69806370185980882</v>
      </c>
      <c r="G73" s="315">
        <v>1.291678735538639</v>
      </c>
      <c r="H73" s="315">
        <v>1.3115833838018887</v>
      </c>
      <c r="I73" s="315">
        <v>0.9805600093320237</v>
      </c>
      <c r="J73" s="315">
        <v>0.67850567467905876</v>
      </c>
      <c r="K73" s="315">
        <v>0.13144149240838487</v>
      </c>
      <c r="L73" s="315">
        <v>0.38853248345694169</v>
      </c>
      <c r="M73" s="315">
        <v>1.1315435313841391</v>
      </c>
      <c r="N73" s="315">
        <v>1.2607686031356451</v>
      </c>
      <c r="O73" s="315">
        <v>0.54195965832577997</v>
      </c>
      <c r="P73" s="315">
        <v>0.55991026103224328</v>
      </c>
      <c r="Q73" s="315">
        <v>0.63297836964164844</v>
      </c>
      <c r="R73" s="315">
        <v>2.5935004170747789E-2</v>
      </c>
      <c r="S73" s="315">
        <v>0.81033136133075345</v>
      </c>
      <c r="T73" s="315">
        <v>0.75045946313365164</v>
      </c>
      <c r="U73" s="315">
        <v>0.86791427876713101</v>
      </c>
      <c r="V73" s="315">
        <v>0.85338302510528763</v>
      </c>
      <c r="W73" s="315">
        <v>5.152779798561042</v>
      </c>
      <c r="X73" s="315">
        <v>8.2438391572747065</v>
      </c>
    </row>
    <row r="74" spans="1:24" ht="15" customHeight="1">
      <c r="A74" s="91">
        <v>317</v>
      </c>
      <c r="B74" s="314" t="s">
        <v>181</v>
      </c>
      <c r="C74" s="298">
        <v>0.9411445019430289</v>
      </c>
      <c r="D74" s="298">
        <v>0.20979992851850682</v>
      </c>
      <c r="E74" s="298">
        <v>0.6286980298739735</v>
      </c>
      <c r="F74" s="298">
        <v>0.83430661704009879</v>
      </c>
      <c r="G74" s="298">
        <v>1.4082621122705206</v>
      </c>
      <c r="H74" s="298">
        <v>1.4727149774005284</v>
      </c>
      <c r="I74" s="298">
        <v>1.1882698518922439</v>
      </c>
      <c r="J74" s="298">
        <v>0.24115490580017251</v>
      </c>
      <c r="K74" s="298">
        <v>0.24500800550148938</v>
      </c>
      <c r="L74" s="298">
        <v>1.697550799147507E-2</v>
      </c>
      <c r="M74" s="298">
        <v>2.0468012367450825</v>
      </c>
      <c r="N74" s="298">
        <v>1.7457886031208858</v>
      </c>
      <c r="O74" s="298">
        <v>0.22829910774797213</v>
      </c>
      <c r="P74" s="298">
        <v>0.6716727818116226</v>
      </c>
      <c r="Q74" s="298">
        <v>0.77124568276028072</v>
      </c>
      <c r="R74" s="298">
        <v>-0.35545481930398637</v>
      </c>
      <c r="S74" s="298">
        <v>0.64224167542981547</v>
      </c>
      <c r="T74" s="298">
        <v>0.62510340698833033</v>
      </c>
      <c r="U74" s="298">
        <v>1.2173655847431917</v>
      </c>
      <c r="V74" s="298">
        <v>1.0386738478512996</v>
      </c>
      <c r="W74" s="298">
        <v>4.9342130540583895</v>
      </c>
      <c r="X74" s="298">
        <v>9.2369134205835053</v>
      </c>
    </row>
    <row r="75" spans="1:24">
      <c r="B75" s="16"/>
      <c r="C75" s="16"/>
      <c r="D75" s="16"/>
      <c r="E75" s="16"/>
      <c r="F75" s="16"/>
      <c r="G75" s="16"/>
      <c r="H75" s="16"/>
      <c r="I75" s="16"/>
    </row>
    <row r="76" spans="1:24" s="322" customFormat="1" ht="14">
      <c r="B76" s="321" t="s">
        <v>194</v>
      </c>
      <c r="C76" s="321"/>
      <c r="D76" s="321"/>
      <c r="E76" s="321"/>
      <c r="F76" s="321"/>
      <c r="G76" s="321"/>
      <c r="H76" s="321"/>
      <c r="I76" s="321"/>
      <c r="W76" s="129"/>
      <c r="X76" s="129"/>
    </row>
    <row r="77" spans="1:24" s="322" customFormat="1" ht="14">
      <c r="B77" s="155" t="s">
        <v>85</v>
      </c>
      <c r="C77" s="155"/>
      <c r="D77" s="155"/>
      <c r="E77" s="155"/>
      <c r="F77" s="155"/>
      <c r="G77" s="155"/>
      <c r="H77" s="155"/>
      <c r="I77" s="155"/>
      <c r="W77" s="129"/>
      <c r="X77" s="129"/>
    </row>
    <row r="78" spans="1:24" s="322" customFormat="1" ht="14">
      <c r="B78" s="155" t="s">
        <v>193</v>
      </c>
      <c r="C78" s="155"/>
      <c r="D78" s="155"/>
      <c r="E78" s="155"/>
      <c r="F78" s="155"/>
      <c r="G78" s="155"/>
      <c r="H78" s="155"/>
      <c r="I78" s="155"/>
      <c r="W78" s="129"/>
      <c r="X78" s="129"/>
    </row>
  </sheetData>
  <mergeCells count="3">
    <mergeCell ref="B5:X5"/>
    <mergeCell ref="B1:X1"/>
    <mergeCell ref="B2:X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3"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codeName="Planilha6">
    <pageSetUpPr fitToPage="1"/>
  </sheetPr>
  <dimension ref="A1:K79"/>
  <sheetViews>
    <sheetView showGridLines="0" topLeftCell="B1" zoomScaleNormal="100" zoomScaleSheetLayoutView="85" workbookViewId="0">
      <selection activeCell="B1" sqref="B1:H1"/>
    </sheetView>
  </sheetViews>
  <sheetFormatPr baseColWidth="10" defaultColWidth="9.1640625" defaultRowHeight="13"/>
  <cols>
    <col min="1" max="1" width="1.5" style="360" hidden="1" customWidth="1"/>
    <col min="2" max="2" width="60" style="362" customWidth="1"/>
    <col min="3" max="8" width="18.5" style="362" customWidth="1"/>
    <col min="9" max="9" width="9.1640625" style="362"/>
    <col min="10" max="11" width="0" style="362" hidden="1" customWidth="1"/>
    <col min="12" max="16384" width="9.1640625" style="362"/>
  </cols>
  <sheetData>
    <row r="1" spans="1:11" s="448" customFormat="1" ht="25.25" customHeight="1">
      <c r="B1" s="525" t="s">
        <v>87</v>
      </c>
      <c r="C1" s="526"/>
      <c r="D1" s="526"/>
      <c r="E1" s="526"/>
      <c r="F1" s="526"/>
      <c r="G1" s="526"/>
      <c r="H1" s="526"/>
      <c r="I1" s="449"/>
      <c r="J1" s="449"/>
      <c r="K1" s="449"/>
    </row>
    <row r="2" spans="1:11" s="448" customFormat="1" ht="25.25" customHeight="1">
      <c r="B2" s="533" t="s">
        <v>269</v>
      </c>
      <c r="C2" s="534"/>
      <c r="D2" s="534"/>
      <c r="E2" s="534"/>
      <c r="F2" s="534"/>
      <c r="G2" s="534"/>
      <c r="H2" s="534"/>
      <c r="I2" s="450"/>
      <c r="J2" s="450"/>
      <c r="K2" s="450"/>
    </row>
    <row r="3" spans="1:11" s="355" customFormat="1" ht="25.25" customHeight="1">
      <c r="B3" s="356"/>
      <c r="C3" s="356"/>
      <c r="D3" s="356"/>
      <c r="E3" s="356"/>
      <c r="F3" s="356"/>
      <c r="G3" s="356"/>
      <c r="H3" s="356"/>
      <c r="I3" s="356"/>
      <c r="J3" s="356"/>
      <c r="K3" s="356"/>
    </row>
    <row r="4" spans="1:11" s="355" customFormat="1" ht="25.25" customHeight="1">
      <c r="B4" s="451" t="s">
        <v>288</v>
      </c>
      <c r="C4" s="451"/>
      <c r="D4" s="451"/>
      <c r="E4" s="451"/>
      <c r="F4" s="451"/>
      <c r="G4" s="451"/>
      <c r="H4" s="410" t="s">
        <v>320</v>
      </c>
      <c r="I4" s="357"/>
      <c r="J4" s="358"/>
      <c r="K4" s="359"/>
    </row>
    <row r="5" spans="1:11" ht="27" customHeight="1">
      <c r="B5" s="527" t="s">
        <v>77</v>
      </c>
      <c r="C5" s="529" t="s">
        <v>222</v>
      </c>
      <c r="D5" s="531" t="s">
        <v>223</v>
      </c>
      <c r="E5" s="531"/>
      <c r="F5" s="531"/>
      <c r="G5" s="531"/>
      <c r="H5" s="532"/>
      <c r="I5" s="361"/>
      <c r="J5" s="361"/>
      <c r="K5" s="361"/>
    </row>
    <row r="6" spans="1:11" s="16" customFormat="1" ht="27.75" customHeight="1">
      <c r="A6" s="363"/>
      <c r="B6" s="528"/>
      <c r="C6" s="530"/>
      <c r="D6" s="365" t="s">
        <v>211</v>
      </c>
      <c r="E6" s="365" t="s">
        <v>224</v>
      </c>
      <c r="F6" s="365" t="s">
        <v>212</v>
      </c>
      <c r="G6" s="364" t="s">
        <v>213</v>
      </c>
      <c r="H6" s="366" t="s">
        <v>214</v>
      </c>
    </row>
    <row r="7" spans="1:11" s="371" customFormat="1" ht="20.25" customHeight="1">
      <c r="A7" s="367"/>
      <c r="B7" s="368" t="s">
        <v>3</v>
      </c>
      <c r="C7" s="369"/>
      <c r="D7" s="369"/>
      <c r="E7" s="369"/>
      <c r="F7" s="369"/>
      <c r="G7" s="369"/>
      <c r="H7" s="369"/>
      <c r="I7" s="370"/>
      <c r="J7" s="370"/>
      <c r="K7" s="370"/>
    </row>
    <row r="8" spans="1:11" ht="15" customHeight="1">
      <c r="A8" s="360">
        <v>272</v>
      </c>
      <c r="B8" s="372" t="s">
        <v>225</v>
      </c>
      <c r="C8" s="373">
        <v>97</v>
      </c>
      <c r="D8" s="374">
        <v>12.743424154443787</v>
      </c>
      <c r="E8" s="374">
        <v>12.51873132059869</v>
      </c>
      <c r="F8" s="374">
        <v>11.624961443216804</v>
      </c>
      <c r="G8" s="374">
        <v>12.203443809882776</v>
      </c>
      <c r="H8" s="374">
        <v>0.81279349586564142</v>
      </c>
      <c r="I8" s="361"/>
      <c r="J8" s="375">
        <v>10.793790781428655</v>
      </c>
      <c r="K8" s="361">
        <v>1.4096530284541213</v>
      </c>
    </row>
    <row r="9" spans="1:11" ht="15" customHeight="1">
      <c r="A9" s="360">
        <v>273</v>
      </c>
      <c r="B9" s="376" t="s">
        <v>226</v>
      </c>
      <c r="C9" s="377">
        <v>142</v>
      </c>
      <c r="D9" s="315">
        <v>15.724225107080322</v>
      </c>
      <c r="E9" s="315">
        <v>14.238151634810237</v>
      </c>
      <c r="F9" s="315">
        <v>11.628586354321506</v>
      </c>
      <c r="G9" s="315">
        <v>13.808502919134796</v>
      </c>
      <c r="H9" s="315">
        <v>5.8566060235316462</v>
      </c>
      <c r="I9" s="361"/>
      <c r="J9" s="375">
        <v>11.911589278840509</v>
      </c>
      <c r="K9" s="361">
        <v>1.8969136402942866</v>
      </c>
    </row>
    <row r="10" spans="1:11" s="381" customFormat="1" ht="15" customHeight="1">
      <c r="A10" s="360">
        <v>274</v>
      </c>
      <c r="B10" s="378" t="s">
        <v>227</v>
      </c>
      <c r="C10" s="379">
        <v>198</v>
      </c>
      <c r="D10" s="286">
        <v>12.639443302560231</v>
      </c>
      <c r="E10" s="286">
        <v>12.489184943621936</v>
      </c>
      <c r="F10" s="286">
        <v>12.06045984026505</v>
      </c>
      <c r="G10" s="286">
        <v>12.109272993134764</v>
      </c>
      <c r="H10" s="286">
        <v>0.8779043374788017</v>
      </c>
      <c r="I10" s="380"/>
      <c r="J10" s="375">
        <v>10.663422855477634</v>
      </c>
      <c r="K10" s="361">
        <v>1.4458501376571302</v>
      </c>
    </row>
    <row r="11" spans="1:11" s="381" customFormat="1" ht="15" customHeight="1">
      <c r="A11" s="360">
        <v>275</v>
      </c>
      <c r="B11" s="376" t="s">
        <v>228</v>
      </c>
      <c r="C11" s="377">
        <v>425</v>
      </c>
      <c r="D11" s="315">
        <v>13.494713176343083</v>
      </c>
      <c r="E11" s="315">
        <v>12.968439048845198</v>
      </c>
      <c r="F11" s="315">
        <v>12.535058634724393</v>
      </c>
      <c r="G11" s="315">
        <v>13.003762216656169</v>
      </c>
      <c r="H11" s="315">
        <v>1.251919167627229</v>
      </c>
      <c r="I11" s="380"/>
      <c r="J11" s="375">
        <v>11.983501103192822</v>
      </c>
      <c r="K11" s="361">
        <v>1.0202611134633468</v>
      </c>
    </row>
    <row r="12" spans="1:11" ht="15" customHeight="1">
      <c r="A12" s="360">
        <v>276</v>
      </c>
      <c r="B12" s="378" t="s">
        <v>229</v>
      </c>
      <c r="C12" s="379">
        <v>30</v>
      </c>
      <c r="D12" s="286">
        <v>14.865426558386499</v>
      </c>
      <c r="E12" s="286">
        <v>14.271502890913297</v>
      </c>
      <c r="F12" s="286">
        <v>13.835379272544447</v>
      </c>
      <c r="G12" s="286">
        <v>14.95775544914145</v>
      </c>
      <c r="H12" s="286">
        <v>2.3596554003493861</v>
      </c>
      <c r="I12" s="361"/>
      <c r="J12" s="375">
        <v>12.796220411959226</v>
      </c>
      <c r="K12" s="361">
        <v>2.1615350371822242</v>
      </c>
    </row>
    <row r="13" spans="1:11" ht="15" customHeight="1">
      <c r="A13" s="360">
        <v>277</v>
      </c>
      <c r="B13" s="376" t="s">
        <v>230</v>
      </c>
      <c r="C13" s="377">
        <v>15</v>
      </c>
      <c r="D13" s="315" t="s">
        <v>76</v>
      </c>
      <c r="E13" s="315" t="s">
        <v>76</v>
      </c>
      <c r="F13" s="315" t="s">
        <v>76</v>
      </c>
      <c r="G13" s="315" t="s">
        <v>76</v>
      </c>
      <c r="H13" s="315" t="s">
        <v>76</v>
      </c>
      <c r="I13" s="361"/>
      <c r="J13" s="375">
        <v>11.340512870293722</v>
      </c>
      <c r="K13" s="361" t="e">
        <v>#VALUE!</v>
      </c>
    </row>
    <row r="14" spans="1:11" ht="15" customHeight="1">
      <c r="A14" s="360">
        <v>278</v>
      </c>
      <c r="B14" s="378" t="s">
        <v>231</v>
      </c>
      <c r="C14" s="379">
        <v>86</v>
      </c>
      <c r="D14" s="286">
        <v>13.62836621145911</v>
      </c>
      <c r="E14" s="286">
        <v>12.97985273433553</v>
      </c>
      <c r="F14" s="286">
        <v>11.864377001058678</v>
      </c>
      <c r="G14" s="286">
        <v>12.3355002459478</v>
      </c>
      <c r="H14" s="286">
        <v>12.031302179805966</v>
      </c>
      <c r="I14" s="361"/>
      <c r="J14" s="375">
        <v>11.941019971305494</v>
      </c>
      <c r="K14" s="361">
        <v>0.39448027464230684</v>
      </c>
    </row>
    <row r="15" spans="1:11" ht="15" customHeight="1">
      <c r="A15" s="360">
        <v>279</v>
      </c>
      <c r="B15" s="376" t="s">
        <v>232</v>
      </c>
      <c r="C15" s="377">
        <v>22</v>
      </c>
      <c r="D15" s="315" t="s">
        <v>76</v>
      </c>
      <c r="E15" s="315" t="s">
        <v>76</v>
      </c>
      <c r="F15" s="315" t="s">
        <v>76</v>
      </c>
      <c r="G15" s="315" t="s">
        <v>76</v>
      </c>
      <c r="H15" s="315" t="s">
        <v>76</v>
      </c>
      <c r="I15" s="361"/>
      <c r="J15" s="375">
        <v>12.943426762297804</v>
      </c>
      <c r="K15" s="361" t="e">
        <v>#VALUE!</v>
      </c>
    </row>
    <row r="16" spans="1:11" ht="15" customHeight="1">
      <c r="A16" s="360">
        <v>280</v>
      </c>
      <c r="B16" s="378" t="s">
        <v>233</v>
      </c>
      <c r="C16" s="379">
        <v>12</v>
      </c>
      <c r="D16" s="286" t="s">
        <v>76</v>
      </c>
      <c r="E16" s="286" t="s">
        <v>76</v>
      </c>
      <c r="F16" s="286" t="s">
        <v>76</v>
      </c>
      <c r="G16" s="286" t="s">
        <v>76</v>
      </c>
      <c r="H16" s="286" t="s">
        <v>76</v>
      </c>
      <c r="I16" s="361"/>
      <c r="J16" s="375">
        <v>11.062753233990037</v>
      </c>
      <c r="K16" s="361" t="e">
        <v>#VALUE!</v>
      </c>
    </row>
    <row r="17" spans="1:11" ht="15" customHeight="1">
      <c r="A17" s="360">
        <v>281</v>
      </c>
      <c r="B17" s="376" t="s">
        <v>234</v>
      </c>
      <c r="C17" s="377">
        <v>44</v>
      </c>
      <c r="D17" s="315">
        <v>14.73207147204128</v>
      </c>
      <c r="E17" s="315">
        <v>13.616565394272293</v>
      </c>
      <c r="F17" s="315">
        <v>10.935372395853157</v>
      </c>
      <c r="G17" s="315">
        <v>11.108638715448773</v>
      </c>
      <c r="H17" s="315">
        <v>10.34262364758823</v>
      </c>
      <c r="I17" s="361"/>
      <c r="J17" s="375">
        <v>11.989644373547677</v>
      </c>
      <c r="K17" s="361">
        <v>-0.88100565809890341</v>
      </c>
    </row>
    <row r="18" spans="1:11" ht="15" customHeight="1">
      <c r="A18" s="360">
        <v>282</v>
      </c>
      <c r="B18" s="378" t="s">
        <v>235</v>
      </c>
      <c r="C18" s="379">
        <v>16</v>
      </c>
      <c r="D18" s="286" t="s">
        <v>76</v>
      </c>
      <c r="E18" s="286" t="s">
        <v>76</v>
      </c>
      <c r="F18" s="286" t="s">
        <v>76</v>
      </c>
      <c r="G18" s="286" t="s">
        <v>76</v>
      </c>
      <c r="H18" s="286" t="s">
        <v>76</v>
      </c>
      <c r="I18" s="361"/>
      <c r="J18" s="375">
        <v>12.19319717751037</v>
      </c>
      <c r="K18" s="361" t="e">
        <v>#VALUE!</v>
      </c>
    </row>
    <row r="19" spans="1:11" ht="15" customHeight="1">
      <c r="A19" s="360">
        <v>283</v>
      </c>
      <c r="B19" s="376" t="s">
        <v>236</v>
      </c>
      <c r="C19" s="377">
        <v>224</v>
      </c>
      <c r="D19" s="315">
        <v>12.775654067580284</v>
      </c>
      <c r="E19" s="315">
        <v>12.597956426301259</v>
      </c>
      <c r="F19" s="315">
        <v>10.960133128235132</v>
      </c>
      <c r="G19" s="315">
        <v>11.830495738067455</v>
      </c>
      <c r="H19" s="315">
        <v>3.2223717187928762</v>
      </c>
      <c r="I19" s="361"/>
      <c r="J19" s="375">
        <v>11.581985992946045</v>
      </c>
      <c r="K19" s="361">
        <v>0.24850974512141022</v>
      </c>
    </row>
    <row r="20" spans="1:11" ht="15" customHeight="1">
      <c r="A20" s="360">
        <v>284</v>
      </c>
      <c r="B20" s="378" t="s">
        <v>237</v>
      </c>
      <c r="C20" s="379">
        <v>657</v>
      </c>
      <c r="D20" s="286">
        <v>13.624467498368404</v>
      </c>
      <c r="E20" s="286">
        <v>12.81142969411988</v>
      </c>
      <c r="F20" s="286">
        <v>12.061150830921846</v>
      </c>
      <c r="G20" s="286">
        <v>12.472414352199433</v>
      </c>
      <c r="H20" s="286">
        <v>5.7365790095130151</v>
      </c>
      <c r="I20" s="361"/>
      <c r="J20" s="375">
        <v>11.188713014362435</v>
      </c>
      <c r="K20" s="361">
        <v>1.2837013378369981</v>
      </c>
    </row>
    <row r="21" spans="1:11" ht="15" customHeight="1">
      <c r="A21" s="360">
        <v>285</v>
      </c>
      <c r="B21" s="376" t="s">
        <v>238</v>
      </c>
      <c r="C21" s="377">
        <v>646</v>
      </c>
      <c r="D21" s="315">
        <v>18.15102617421427</v>
      </c>
      <c r="E21" s="315">
        <v>14.821534779237389</v>
      </c>
      <c r="F21" s="315">
        <v>13.208539593138713</v>
      </c>
      <c r="G21" s="315">
        <v>14.889909583632626</v>
      </c>
      <c r="H21" s="315">
        <v>6.0360684432839546</v>
      </c>
      <c r="I21" s="361"/>
      <c r="J21" s="375">
        <v>11.687010372277527</v>
      </c>
      <c r="K21" s="361">
        <v>3.2028992113550991</v>
      </c>
    </row>
    <row r="22" spans="1:11" ht="15" customHeight="1">
      <c r="A22" s="360">
        <v>286</v>
      </c>
      <c r="B22" s="378" t="s">
        <v>239</v>
      </c>
      <c r="C22" s="379">
        <v>49</v>
      </c>
      <c r="D22" s="286">
        <v>13.640742368703314</v>
      </c>
      <c r="E22" s="286">
        <v>5.6588607801866715</v>
      </c>
      <c r="F22" s="286">
        <v>-5.5917887048394732E-2</v>
      </c>
      <c r="G22" s="286">
        <v>8.1545006411758525</v>
      </c>
      <c r="H22" s="286">
        <v>10.066737726192464</v>
      </c>
      <c r="I22" s="361"/>
      <c r="J22" s="375">
        <v>-6.8406269464068572</v>
      </c>
      <c r="K22" s="361">
        <v>14.99512758758271</v>
      </c>
    </row>
    <row r="23" spans="1:11" ht="15" customHeight="1">
      <c r="A23" s="360">
        <v>31</v>
      </c>
      <c r="B23" s="376" t="s">
        <v>57</v>
      </c>
      <c r="C23" s="377">
        <v>2</v>
      </c>
      <c r="D23" s="315" t="s">
        <v>76</v>
      </c>
      <c r="E23" s="315" t="s">
        <v>76</v>
      </c>
      <c r="F23" s="315" t="s">
        <v>76</v>
      </c>
      <c r="G23" s="315" t="s">
        <v>76</v>
      </c>
      <c r="H23" s="315" t="s">
        <v>76</v>
      </c>
      <c r="I23" s="361"/>
      <c r="J23" s="375">
        <v>-13.989953458223042</v>
      </c>
      <c r="K23" s="361" t="e">
        <v>#VALUE!</v>
      </c>
    </row>
    <row r="24" spans="1:11" s="386" customFormat="1" ht="20.25" customHeight="1">
      <c r="A24" s="382"/>
      <c r="B24" s="368" t="s">
        <v>6</v>
      </c>
      <c r="C24" s="383"/>
      <c r="D24" s="384"/>
      <c r="E24" s="384"/>
      <c r="F24" s="384"/>
      <c r="G24" s="384"/>
      <c r="H24" s="384"/>
      <c r="I24" s="385"/>
      <c r="J24" s="385"/>
      <c r="K24" s="385"/>
    </row>
    <row r="25" spans="1:11" ht="15" customHeight="1">
      <c r="A25" s="387">
        <v>287</v>
      </c>
      <c r="B25" s="378" t="s">
        <v>240</v>
      </c>
      <c r="C25" s="379">
        <v>71</v>
      </c>
      <c r="D25" s="286">
        <v>5.3141058552983509</v>
      </c>
      <c r="E25" s="286">
        <v>4.6966922516726015</v>
      </c>
      <c r="F25" s="286">
        <v>3.4918055025429027</v>
      </c>
      <c r="G25" s="286">
        <v>3.1221258050566321</v>
      </c>
      <c r="H25" s="286">
        <v>4.2764019565261728</v>
      </c>
      <c r="I25" s="361"/>
      <c r="J25" s="375">
        <v>11.190992801147885</v>
      </c>
      <c r="K25" s="361">
        <v>-8.0688669960912538</v>
      </c>
    </row>
    <row r="26" spans="1:11" ht="15" customHeight="1">
      <c r="A26" s="360">
        <v>289</v>
      </c>
      <c r="B26" s="376" t="s">
        <v>241</v>
      </c>
      <c r="C26" s="377">
        <v>191</v>
      </c>
      <c r="D26" s="315">
        <v>4.6803809061644941</v>
      </c>
      <c r="E26" s="315">
        <v>1.9476802854824484</v>
      </c>
      <c r="F26" s="315">
        <v>-0.88103216393193406</v>
      </c>
      <c r="G26" s="315">
        <v>0.82228668480501188</v>
      </c>
      <c r="H26" s="315">
        <v>5.8475745494563647</v>
      </c>
      <c r="I26" s="361"/>
      <c r="J26" s="375">
        <v>10.281384796147279</v>
      </c>
      <c r="K26" s="361">
        <v>-9.4590981113422679</v>
      </c>
    </row>
    <row r="27" spans="1:11" ht="15" customHeight="1">
      <c r="A27" s="360">
        <v>288</v>
      </c>
      <c r="B27" s="378" t="s">
        <v>242</v>
      </c>
      <c r="C27" s="379">
        <v>107</v>
      </c>
      <c r="D27" s="286">
        <v>26.154782877092998</v>
      </c>
      <c r="E27" s="286">
        <v>22.866222953119575</v>
      </c>
      <c r="F27" s="286">
        <v>17.905780770759819</v>
      </c>
      <c r="G27" s="286">
        <v>22.318574863852437</v>
      </c>
      <c r="H27" s="286">
        <v>9.8741395127502969</v>
      </c>
      <c r="I27" s="361"/>
      <c r="J27" s="375">
        <v>-1.6785633773664159</v>
      </c>
      <c r="K27" s="361">
        <v>23.997138241218853</v>
      </c>
    </row>
    <row r="28" spans="1:11" ht="15" customHeight="1">
      <c r="A28" s="360">
        <v>235</v>
      </c>
      <c r="B28" s="376" t="s">
        <v>12</v>
      </c>
      <c r="C28" s="377">
        <v>34</v>
      </c>
      <c r="D28" s="315">
        <v>22.18451598483912</v>
      </c>
      <c r="E28" s="315">
        <v>17.54192949848683</v>
      </c>
      <c r="F28" s="315">
        <v>12.865167504243914</v>
      </c>
      <c r="G28" s="315">
        <v>17.653012280718503</v>
      </c>
      <c r="H28" s="315">
        <v>9.4859646859403028</v>
      </c>
      <c r="I28" s="361"/>
      <c r="J28" s="375">
        <v>4.3095625326538425</v>
      </c>
      <c r="K28" s="361">
        <v>13.343449748064661</v>
      </c>
    </row>
    <row r="29" spans="1:11" ht="15" customHeight="1">
      <c r="A29" s="360">
        <v>236</v>
      </c>
      <c r="B29" s="378" t="s">
        <v>13</v>
      </c>
      <c r="C29" s="379">
        <v>48</v>
      </c>
      <c r="D29" s="286">
        <v>9.6669356829624746</v>
      </c>
      <c r="E29" s="286">
        <v>5.7795413361689683</v>
      </c>
      <c r="F29" s="286">
        <v>3.0619047111028195</v>
      </c>
      <c r="G29" s="286">
        <v>6.0967834906096634</v>
      </c>
      <c r="H29" s="286">
        <v>4.9259013454940561</v>
      </c>
      <c r="I29" s="361"/>
      <c r="J29" s="375">
        <v>15.384807447231836</v>
      </c>
      <c r="K29" s="361">
        <v>-9.2880239566221725</v>
      </c>
    </row>
    <row r="30" spans="1:11" ht="15" customHeight="1">
      <c r="A30" s="360">
        <v>237</v>
      </c>
      <c r="B30" s="376" t="s">
        <v>81</v>
      </c>
      <c r="C30" s="377">
        <v>1</v>
      </c>
      <c r="D30" s="315" t="s">
        <v>76</v>
      </c>
      <c r="E30" s="315" t="s">
        <v>76</v>
      </c>
      <c r="F30" s="315" t="s">
        <v>76</v>
      </c>
      <c r="G30" s="315" t="s">
        <v>76</v>
      </c>
      <c r="H30" s="315" t="s">
        <v>76</v>
      </c>
      <c r="I30" s="361"/>
      <c r="J30" s="375">
        <v>7.5023461753756351</v>
      </c>
      <c r="K30" s="361" t="e">
        <v>#VALUE!</v>
      </c>
    </row>
    <row r="31" spans="1:11" ht="15" customHeight="1">
      <c r="A31" s="360">
        <v>234</v>
      </c>
      <c r="B31" s="378" t="s">
        <v>30</v>
      </c>
      <c r="C31" s="379">
        <v>28</v>
      </c>
      <c r="D31" s="286" t="s">
        <v>76</v>
      </c>
      <c r="E31" s="286" t="s">
        <v>76</v>
      </c>
      <c r="F31" s="286" t="s">
        <v>76</v>
      </c>
      <c r="G31" s="286" t="s">
        <v>76</v>
      </c>
      <c r="H31" s="286" t="s">
        <v>76</v>
      </c>
      <c r="I31" s="361"/>
      <c r="J31" s="375">
        <v>-34.58955370322731</v>
      </c>
      <c r="K31" s="361" t="e">
        <v>#VALUE!</v>
      </c>
    </row>
    <row r="32" spans="1:11" ht="15" customHeight="1">
      <c r="A32" s="360">
        <v>175</v>
      </c>
      <c r="B32" s="376" t="s">
        <v>14</v>
      </c>
      <c r="C32" s="377">
        <v>1536</v>
      </c>
      <c r="D32" s="315">
        <v>28.746978120638857</v>
      </c>
      <c r="E32" s="315">
        <v>22.849937888063423</v>
      </c>
      <c r="F32" s="315">
        <v>17.410473603954745</v>
      </c>
      <c r="G32" s="315">
        <v>24.215032679675971</v>
      </c>
      <c r="H32" s="315">
        <v>14.562987810263733</v>
      </c>
      <c r="I32" s="361"/>
      <c r="J32" s="375">
        <v>1.8335126512882596</v>
      </c>
      <c r="K32" s="361">
        <v>22.381520028387712</v>
      </c>
    </row>
    <row r="33" spans="1:11" ht="15" customHeight="1">
      <c r="A33" s="360">
        <v>250</v>
      </c>
      <c r="B33" s="378" t="s">
        <v>82</v>
      </c>
      <c r="C33" s="379">
        <v>64</v>
      </c>
      <c r="D33" s="286">
        <v>34.302840529578773</v>
      </c>
      <c r="E33" s="286">
        <v>3.6616936408235148</v>
      </c>
      <c r="F33" s="286">
        <v>-2.2081819856912723</v>
      </c>
      <c r="G33" s="286">
        <v>14.111264225399704</v>
      </c>
      <c r="H33" s="286">
        <v>17.041863009115346</v>
      </c>
      <c r="I33" s="361"/>
      <c r="J33" s="375">
        <v>44.747459925613811</v>
      </c>
      <c r="K33" s="361">
        <v>-30.636195700214106</v>
      </c>
    </row>
    <row r="34" spans="1:11" ht="15" customHeight="1">
      <c r="A34" s="360">
        <v>171</v>
      </c>
      <c r="B34" s="376" t="s">
        <v>46</v>
      </c>
      <c r="C34" s="377">
        <v>144</v>
      </c>
      <c r="D34" s="315">
        <v>26.407386493284097</v>
      </c>
      <c r="E34" s="315">
        <v>18.875299701170945</v>
      </c>
      <c r="F34" s="315">
        <v>11.467439340771051</v>
      </c>
      <c r="G34" s="315">
        <v>20.166884125988798</v>
      </c>
      <c r="H34" s="315">
        <v>31.562923650396797</v>
      </c>
      <c r="I34" s="361"/>
      <c r="J34" s="375">
        <v>6.1836088545601484</v>
      </c>
      <c r="K34" s="361">
        <v>13.983275271428649</v>
      </c>
    </row>
    <row r="35" spans="1:11" ht="15" customHeight="1">
      <c r="A35" s="360">
        <v>291</v>
      </c>
      <c r="B35" s="378" t="s">
        <v>243</v>
      </c>
      <c r="C35" s="379">
        <v>53</v>
      </c>
      <c r="D35" s="286">
        <v>72.566126918456717</v>
      </c>
      <c r="E35" s="286">
        <v>39.364140182978275</v>
      </c>
      <c r="F35" s="286">
        <v>-16.129391837621426</v>
      </c>
      <c r="G35" s="286">
        <v>33.566138579306703</v>
      </c>
      <c r="H35" s="286">
        <v>50.690703215654523</v>
      </c>
      <c r="I35" s="361"/>
      <c r="J35" s="375">
        <v>32.188572446071504</v>
      </c>
      <c r="K35" s="361">
        <v>1.3775661332351987</v>
      </c>
    </row>
    <row r="36" spans="1:11" ht="15" customHeight="1">
      <c r="A36" s="360">
        <v>290</v>
      </c>
      <c r="B36" s="376" t="s">
        <v>244</v>
      </c>
      <c r="C36" s="377">
        <v>709</v>
      </c>
      <c r="D36" s="315">
        <v>19.264037387952598</v>
      </c>
      <c r="E36" s="315">
        <v>5.0564234899842972</v>
      </c>
      <c r="F36" s="315">
        <v>-0.20041890432300136</v>
      </c>
      <c r="G36" s="315">
        <v>8.243238892742367</v>
      </c>
      <c r="H36" s="315">
        <v>20.196420245351614</v>
      </c>
      <c r="I36" s="361"/>
      <c r="J36" s="375">
        <v>-10.220289912740967</v>
      </c>
      <c r="K36" s="361">
        <v>18.463528805483335</v>
      </c>
    </row>
    <row r="37" spans="1:11" s="386" customFormat="1" ht="20.25" customHeight="1">
      <c r="A37" s="382"/>
      <c r="B37" s="368" t="s">
        <v>15</v>
      </c>
      <c r="C37" s="383"/>
      <c r="D37" s="384"/>
      <c r="E37" s="384"/>
      <c r="F37" s="384"/>
      <c r="G37" s="384"/>
      <c r="H37" s="384"/>
      <c r="I37" s="385"/>
      <c r="J37" s="385"/>
      <c r="K37" s="385"/>
    </row>
    <row r="38" spans="1:11" ht="15" customHeight="1">
      <c r="A38" s="360">
        <v>178</v>
      </c>
      <c r="B38" s="378" t="s">
        <v>47</v>
      </c>
      <c r="C38" s="379">
        <v>19</v>
      </c>
      <c r="D38" s="286" t="s">
        <v>76</v>
      </c>
      <c r="E38" s="286" t="s">
        <v>76</v>
      </c>
      <c r="F38" s="286" t="s">
        <v>76</v>
      </c>
      <c r="G38" s="286" t="s">
        <v>76</v>
      </c>
      <c r="H38" s="286" t="s">
        <v>76</v>
      </c>
      <c r="I38" s="361"/>
      <c r="J38" s="375">
        <v>13.408849358419218</v>
      </c>
      <c r="K38" s="361" t="e">
        <v>#VALUE!</v>
      </c>
    </row>
    <row r="39" spans="1:11" ht="15" customHeight="1">
      <c r="A39" s="360">
        <v>292</v>
      </c>
      <c r="B39" s="376" t="s">
        <v>245</v>
      </c>
      <c r="C39" s="377">
        <v>220</v>
      </c>
      <c r="D39" s="315">
        <v>13.632004248893676</v>
      </c>
      <c r="E39" s="315">
        <v>12.146604919881774</v>
      </c>
      <c r="F39" s="315">
        <v>9.3346329433692574</v>
      </c>
      <c r="G39" s="315">
        <v>12.037614033876332</v>
      </c>
      <c r="H39" s="315">
        <v>15.414129021028025</v>
      </c>
      <c r="I39" s="361"/>
      <c r="J39" s="375">
        <v>13.272446339179368</v>
      </c>
      <c r="K39" s="361">
        <v>-1.2348323053030352</v>
      </c>
    </row>
    <row r="40" spans="1:11" ht="15" customHeight="1">
      <c r="A40" s="360">
        <v>179</v>
      </c>
      <c r="B40" s="378" t="s">
        <v>51</v>
      </c>
      <c r="C40" s="379">
        <v>9</v>
      </c>
      <c r="D40" s="286" t="s">
        <v>76</v>
      </c>
      <c r="E40" s="286" t="s">
        <v>76</v>
      </c>
      <c r="F40" s="286" t="s">
        <v>76</v>
      </c>
      <c r="G40" s="286" t="s">
        <v>76</v>
      </c>
      <c r="H40" s="286" t="s">
        <v>76</v>
      </c>
      <c r="I40" s="361"/>
      <c r="J40" s="375">
        <v>-8.3817249192360208</v>
      </c>
      <c r="K40" s="361" t="e">
        <v>#VALUE!</v>
      </c>
    </row>
    <row r="41" spans="1:11" ht="15" customHeight="1">
      <c r="A41" s="360">
        <v>240</v>
      </c>
      <c r="B41" s="376" t="s">
        <v>48</v>
      </c>
      <c r="C41" s="377">
        <v>14</v>
      </c>
      <c r="D41" s="315" t="s">
        <v>76</v>
      </c>
      <c r="E41" s="315" t="s">
        <v>76</v>
      </c>
      <c r="F41" s="315" t="s">
        <v>76</v>
      </c>
      <c r="G41" s="315" t="s">
        <v>76</v>
      </c>
      <c r="H41" s="315" t="s">
        <v>76</v>
      </c>
      <c r="I41" s="361"/>
      <c r="J41" s="375">
        <v>25.718521126968326</v>
      </c>
      <c r="K41" s="361" t="e">
        <v>#VALUE!</v>
      </c>
    </row>
    <row r="42" spans="1:11" ht="15" customHeight="1">
      <c r="A42" s="360">
        <v>241</v>
      </c>
      <c r="B42" s="378" t="s">
        <v>49</v>
      </c>
      <c r="C42" s="379">
        <v>77</v>
      </c>
      <c r="D42" s="286">
        <v>16.272378681593707</v>
      </c>
      <c r="E42" s="286">
        <v>13.140900923639734</v>
      </c>
      <c r="F42" s="286">
        <v>10.965230242095373</v>
      </c>
      <c r="G42" s="286">
        <v>14.081413314944252</v>
      </c>
      <c r="H42" s="286">
        <v>6.7071543296961371</v>
      </c>
      <c r="I42" s="361"/>
      <c r="J42" s="375">
        <v>14.161492542185414</v>
      </c>
      <c r="K42" s="361">
        <v>-8.0079227241162343E-2</v>
      </c>
    </row>
    <row r="43" spans="1:11" ht="15" customHeight="1">
      <c r="A43" s="360">
        <v>242</v>
      </c>
      <c r="B43" s="376" t="s">
        <v>17</v>
      </c>
      <c r="C43" s="377">
        <v>657</v>
      </c>
      <c r="D43" s="315">
        <v>12.045811953565533</v>
      </c>
      <c r="E43" s="315">
        <v>9.2650801834984122</v>
      </c>
      <c r="F43" s="315">
        <v>5.8780928162466495</v>
      </c>
      <c r="G43" s="315">
        <v>8.5946527153311703</v>
      </c>
      <c r="H43" s="315">
        <v>6.9683615779758838</v>
      </c>
      <c r="I43" s="361"/>
      <c r="J43" s="375">
        <v>18.613548124559728</v>
      </c>
      <c r="K43" s="361">
        <v>-10.018895409228557</v>
      </c>
    </row>
    <row r="44" spans="1:11" ht="15" customHeight="1">
      <c r="A44" s="360">
        <v>243</v>
      </c>
      <c r="B44" s="378" t="s">
        <v>28</v>
      </c>
      <c r="C44" s="379">
        <v>8</v>
      </c>
      <c r="D44" s="286" t="s">
        <v>76</v>
      </c>
      <c r="E44" s="286" t="s">
        <v>76</v>
      </c>
      <c r="F44" s="286" t="s">
        <v>76</v>
      </c>
      <c r="G44" s="286" t="s">
        <v>76</v>
      </c>
      <c r="H44" s="286" t="s">
        <v>76</v>
      </c>
      <c r="I44" s="361"/>
      <c r="J44" s="375">
        <v>10.752957258142231</v>
      </c>
      <c r="K44" s="361" t="e">
        <v>#VALUE!</v>
      </c>
    </row>
    <row r="45" spans="1:11" ht="15" customHeight="1">
      <c r="A45" s="360">
        <v>244</v>
      </c>
      <c r="B45" s="376" t="s">
        <v>50</v>
      </c>
      <c r="C45" s="377">
        <v>2961</v>
      </c>
      <c r="D45" s="315">
        <v>14.496553039291783</v>
      </c>
      <c r="E45" s="315">
        <v>12.031870632541427</v>
      </c>
      <c r="F45" s="315">
        <v>8.9551508753178126</v>
      </c>
      <c r="G45" s="315">
        <v>13.28257055216892</v>
      </c>
      <c r="H45" s="315">
        <v>31.652741787924608</v>
      </c>
      <c r="I45" s="361"/>
      <c r="J45" s="375">
        <v>11.493683533032865</v>
      </c>
      <c r="K45" s="361">
        <v>1.7888870191360553</v>
      </c>
    </row>
    <row r="46" spans="1:11" ht="15" customHeight="1">
      <c r="A46" s="360">
        <v>246</v>
      </c>
      <c r="B46" s="378" t="s">
        <v>29</v>
      </c>
      <c r="C46" s="379">
        <v>126</v>
      </c>
      <c r="D46" s="286">
        <v>13.659914081231165</v>
      </c>
      <c r="E46" s="286">
        <v>13.091494501397406</v>
      </c>
      <c r="F46" s="286">
        <v>12.08516226411286</v>
      </c>
      <c r="G46" s="286">
        <v>13.18832746486626</v>
      </c>
      <c r="H46" s="286">
        <v>6.8779314390550832</v>
      </c>
      <c r="I46" s="361"/>
      <c r="J46" s="375">
        <v>11.567554170746035</v>
      </c>
      <c r="K46" s="361">
        <v>1.6207732941202249</v>
      </c>
    </row>
    <row r="47" spans="1:11" ht="15" customHeight="1">
      <c r="A47" s="360">
        <v>247</v>
      </c>
      <c r="B47" s="376" t="s">
        <v>58</v>
      </c>
      <c r="C47" s="377">
        <v>322</v>
      </c>
      <c r="D47" s="315">
        <v>19.884254304806255</v>
      </c>
      <c r="E47" s="315">
        <v>16.003809316532056</v>
      </c>
      <c r="F47" s="315">
        <v>7.2368410226880009</v>
      </c>
      <c r="G47" s="315">
        <v>16.368575749839156</v>
      </c>
      <c r="H47" s="315">
        <v>26.81223899780769</v>
      </c>
      <c r="I47" s="361"/>
      <c r="J47" s="375">
        <v>6.5665173434937003</v>
      </c>
      <c r="K47" s="361">
        <v>9.8020584063454557</v>
      </c>
    </row>
    <row r="48" spans="1:11" ht="15" customHeight="1">
      <c r="A48" s="360">
        <v>293</v>
      </c>
      <c r="B48" s="378" t="s">
        <v>246</v>
      </c>
      <c r="C48" s="379">
        <v>4719</v>
      </c>
      <c r="D48" s="286">
        <v>13.294830279244259</v>
      </c>
      <c r="E48" s="286">
        <v>10.989729793654675</v>
      </c>
      <c r="F48" s="286">
        <v>7.0917333449294304</v>
      </c>
      <c r="G48" s="286">
        <v>10.186134674373021</v>
      </c>
      <c r="H48" s="286">
        <v>27.661847880740314</v>
      </c>
      <c r="I48" s="361"/>
      <c r="J48" s="375">
        <v>5.1238233298194444</v>
      </c>
      <c r="K48" s="361">
        <v>5.0623113445535761</v>
      </c>
    </row>
    <row r="49" spans="1:11" s="386" customFormat="1" ht="20.25" customHeight="1">
      <c r="A49" s="382"/>
      <c r="B49" s="368" t="s">
        <v>7</v>
      </c>
      <c r="C49" s="383"/>
      <c r="D49" s="384"/>
      <c r="E49" s="384"/>
      <c r="F49" s="384"/>
      <c r="G49" s="384"/>
      <c r="H49" s="384"/>
      <c r="I49" s="385"/>
      <c r="J49" s="385"/>
      <c r="K49" s="385"/>
    </row>
    <row r="50" spans="1:11" ht="15" customHeight="1">
      <c r="A50" s="360">
        <v>251</v>
      </c>
      <c r="B50" s="378" t="s">
        <v>7</v>
      </c>
      <c r="C50" s="388">
        <v>53</v>
      </c>
      <c r="D50" s="286">
        <v>1.3373573699386014</v>
      </c>
      <c r="E50" s="286">
        <v>0.95673843809136372</v>
      </c>
      <c r="F50" s="286">
        <v>0.52529738341351617</v>
      </c>
      <c r="G50" s="286">
        <v>2.6591403870314192</v>
      </c>
      <c r="H50" s="286">
        <v>6.4880393078455683</v>
      </c>
      <c r="I50" s="361"/>
      <c r="J50" s="375">
        <v>-7.1837070421726139</v>
      </c>
      <c r="K50" s="361">
        <v>9.8428474292040331</v>
      </c>
    </row>
    <row r="51" spans="1:11" s="386" customFormat="1" ht="20.25" customHeight="1">
      <c r="A51" s="382"/>
      <c r="B51" s="368" t="s">
        <v>8</v>
      </c>
      <c r="C51" s="383"/>
      <c r="D51" s="384"/>
      <c r="E51" s="384"/>
      <c r="F51" s="384"/>
      <c r="G51" s="384"/>
      <c r="H51" s="384"/>
      <c r="I51" s="385"/>
      <c r="J51" s="385"/>
      <c r="K51" s="385"/>
    </row>
    <row r="52" spans="1:11" ht="15" customHeight="1">
      <c r="A52" s="389">
        <v>331</v>
      </c>
      <c r="B52" s="378" t="s">
        <v>205</v>
      </c>
      <c r="C52" s="390">
        <v>70</v>
      </c>
      <c r="D52" s="391">
        <v>17.567405791479683</v>
      </c>
      <c r="E52" s="391">
        <v>14.172273063384203</v>
      </c>
      <c r="F52" s="391">
        <v>10.650672680600621</v>
      </c>
      <c r="G52" s="391">
        <v>14.358552678825028</v>
      </c>
      <c r="H52" s="391">
        <v>3.6806621656679397</v>
      </c>
      <c r="I52" s="361"/>
      <c r="J52" s="375">
        <v>11.425508196964373</v>
      </c>
      <c r="K52" s="361">
        <v>2.9330444818606551</v>
      </c>
    </row>
    <row r="53" spans="1:11" ht="15" customHeight="1">
      <c r="A53" s="392">
        <v>324</v>
      </c>
      <c r="B53" s="393" t="s">
        <v>197</v>
      </c>
      <c r="C53" s="335">
        <v>19</v>
      </c>
      <c r="D53" s="336" t="s">
        <v>76</v>
      </c>
      <c r="E53" s="336" t="s">
        <v>76</v>
      </c>
      <c r="F53" s="336" t="s">
        <v>76</v>
      </c>
      <c r="G53" s="336" t="s">
        <v>76</v>
      </c>
      <c r="H53" s="336" t="s">
        <v>76</v>
      </c>
      <c r="I53" s="361"/>
      <c r="J53" s="375"/>
      <c r="K53" s="361"/>
    </row>
    <row r="54" spans="1:11" ht="15" customHeight="1">
      <c r="A54" s="389">
        <v>323</v>
      </c>
      <c r="B54" s="378" t="s">
        <v>202</v>
      </c>
      <c r="C54" s="390">
        <v>108</v>
      </c>
      <c r="D54" s="391">
        <v>13.520261275461984</v>
      </c>
      <c r="E54" s="391">
        <v>12.583871664619409</v>
      </c>
      <c r="F54" s="391">
        <v>11.786063511778199</v>
      </c>
      <c r="G54" s="391">
        <v>12.626326337539663</v>
      </c>
      <c r="H54" s="391">
        <v>1.25088588284359</v>
      </c>
      <c r="I54" s="361"/>
      <c r="J54" s="375"/>
      <c r="K54" s="361"/>
    </row>
    <row r="55" spans="1:11" ht="15" customHeight="1">
      <c r="A55" s="389">
        <v>322</v>
      </c>
      <c r="B55" s="393" t="s">
        <v>207</v>
      </c>
      <c r="C55" s="335">
        <v>8</v>
      </c>
      <c r="D55" s="336" t="s">
        <v>76</v>
      </c>
      <c r="E55" s="336" t="s">
        <v>76</v>
      </c>
      <c r="F55" s="336" t="s">
        <v>76</v>
      </c>
      <c r="G55" s="336" t="s">
        <v>76</v>
      </c>
      <c r="H55" s="336" t="s">
        <v>76</v>
      </c>
      <c r="I55" s="361"/>
      <c r="J55" s="375"/>
      <c r="K55" s="361"/>
    </row>
    <row r="56" spans="1:11" ht="15" customHeight="1">
      <c r="A56" s="389">
        <v>330</v>
      </c>
      <c r="B56" s="378" t="s">
        <v>196</v>
      </c>
      <c r="C56" s="390">
        <v>3</v>
      </c>
      <c r="D56" s="391" t="s">
        <v>76</v>
      </c>
      <c r="E56" s="391" t="s">
        <v>76</v>
      </c>
      <c r="F56" s="391" t="s">
        <v>76</v>
      </c>
      <c r="G56" s="391" t="s">
        <v>76</v>
      </c>
      <c r="H56" s="391" t="s">
        <v>76</v>
      </c>
      <c r="I56" s="361"/>
      <c r="J56" s="375"/>
      <c r="K56" s="361"/>
    </row>
    <row r="57" spans="1:11" ht="15" customHeight="1">
      <c r="A57" s="389">
        <v>329</v>
      </c>
      <c r="B57" s="393" t="s">
        <v>204</v>
      </c>
      <c r="C57" s="335">
        <v>95</v>
      </c>
      <c r="D57" s="336">
        <v>12.900920800329963</v>
      </c>
      <c r="E57" s="336">
        <v>12.108944420904308</v>
      </c>
      <c r="F57" s="336">
        <v>11.354364886456757</v>
      </c>
      <c r="G57" s="336">
        <v>12.153831267813846</v>
      </c>
      <c r="H57" s="336">
        <v>1.386599317586704</v>
      </c>
      <c r="I57" s="361"/>
      <c r="J57" s="375"/>
      <c r="K57" s="361"/>
    </row>
    <row r="58" spans="1:11" ht="15" customHeight="1">
      <c r="A58" s="389">
        <v>328</v>
      </c>
      <c r="B58" s="378" t="s">
        <v>247</v>
      </c>
      <c r="C58" s="390">
        <v>9</v>
      </c>
      <c r="D58" s="391" t="s">
        <v>76</v>
      </c>
      <c r="E58" s="391" t="s">
        <v>76</v>
      </c>
      <c r="F58" s="391" t="s">
        <v>76</v>
      </c>
      <c r="G58" s="391" t="s">
        <v>76</v>
      </c>
      <c r="H58" s="391" t="s">
        <v>76</v>
      </c>
      <c r="I58" s="361"/>
      <c r="J58" s="375"/>
      <c r="K58" s="361"/>
    </row>
    <row r="59" spans="1:11" ht="15" customHeight="1">
      <c r="A59" s="392">
        <v>321</v>
      </c>
      <c r="B59" s="393" t="s">
        <v>198</v>
      </c>
      <c r="C59" s="335">
        <v>13</v>
      </c>
      <c r="D59" s="336" t="s">
        <v>76</v>
      </c>
      <c r="E59" s="336" t="s">
        <v>76</v>
      </c>
      <c r="F59" s="336" t="s">
        <v>76</v>
      </c>
      <c r="G59" s="336" t="s">
        <v>76</v>
      </c>
      <c r="H59" s="336" t="s">
        <v>76</v>
      </c>
      <c r="I59" s="361"/>
      <c r="J59" s="375"/>
      <c r="K59" s="361"/>
    </row>
    <row r="60" spans="1:11" ht="15" customHeight="1">
      <c r="A60" s="389">
        <v>320</v>
      </c>
      <c r="B60" s="378" t="s">
        <v>200</v>
      </c>
      <c r="C60" s="390">
        <v>33</v>
      </c>
      <c r="D60" s="391">
        <v>13.491934769906337</v>
      </c>
      <c r="E60" s="391">
        <v>12.900299578087115</v>
      </c>
      <c r="F60" s="391">
        <v>12.322106159513325</v>
      </c>
      <c r="G60" s="391">
        <v>13.356636747304968</v>
      </c>
      <c r="H60" s="391">
        <v>2.1964622629448312</v>
      </c>
      <c r="I60" s="361"/>
      <c r="J60" s="375"/>
      <c r="K60" s="361"/>
    </row>
    <row r="61" spans="1:11" ht="15" customHeight="1">
      <c r="A61" s="389">
        <v>319</v>
      </c>
      <c r="B61" s="393" t="s">
        <v>208</v>
      </c>
      <c r="C61" s="335">
        <v>3</v>
      </c>
      <c r="D61" s="336" t="s">
        <v>76</v>
      </c>
      <c r="E61" s="336" t="s">
        <v>76</v>
      </c>
      <c r="F61" s="336" t="s">
        <v>76</v>
      </c>
      <c r="G61" s="336" t="s">
        <v>76</v>
      </c>
      <c r="H61" s="336" t="s">
        <v>76</v>
      </c>
      <c r="I61" s="361"/>
      <c r="J61" s="375"/>
      <c r="K61" s="361"/>
    </row>
    <row r="62" spans="1:11" ht="15" customHeight="1">
      <c r="A62" s="389">
        <v>327</v>
      </c>
      <c r="B62" s="378" t="s">
        <v>201</v>
      </c>
      <c r="C62" s="390">
        <v>24</v>
      </c>
      <c r="D62" s="391" t="s">
        <v>76</v>
      </c>
      <c r="E62" s="391" t="s">
        <v>76</v>
      </c>
      <c r="F62" s="391" t="s">
        <v>76</v>
      </c>
      <c r="G62" s="391" t="s">
        <v>76</v>
      </c>
      <c r="H62" s="391" t="s">
        <v>76</v>
      </c>
      <c r="I62" s="361"/>
      <c r="J62" s="375"/>
      <c r="K62" s="361"/>
    </row>
    <row r="63" spans="1:11" ht="15" customHeight="1">
      <c r="A63" s="392">
        <v>326</v>
      </c>
      <c r="B63" s="393" t="s">
        <v>199</v>
      </c>
      <c r="C63" s="335">
        <v>266</v>
      </c>
      <c r="D63" s="336">
        <v>13.623654901042507</v>
      </c>
      <c r="E63" s="336">
        <v>12.637388314207875</v>
      </c>
      <c r="F63" s="336">
        <v>11.640909561572865</v>
      </c>
      <c r="G63" s="336">
        <v>12.675268661546754</v>
      </c>
      <c r="H63" s="336">
        <v>1.9551002726046931</v>
      </c>
      <c r="I63" s="361"/>
      <c r="J63" s="375"/>
      <c r="K63" s="361"/>
    </row>
    <row r="64" spans="1:11" ht="15" customHeight="1">
      <c r="A64" s="389">
        <v>325</v>
      </c>
      <c r="B64" s="378" t="s">
        <v>203</v>
      </c>
      <c r="C64" s="390">
        <v>214</v>
      </c>
      <c r="D64" s="391">
        <v>14.621946576537251</v>
      </c>
      <c r="E64" s="391">
        <v>13.770463576502387</v>
      </c>
      <c r="F64" s="391">
        <v>12.638242268095851</v>
      </c>
      <c r="G64" s="391">
        <v>13.693986706186967</v>
      </c>
      <c r="H64" s="391">
        <v>2.1234864667847178</v>
      </c>
      <c r="I64" s="361"/>
      <c r="J64" s="375"/>
      <c r="K64" s="361"/>
    </row>
    <row r="65" spans="1:11" ht="15" customHeight="1">
      <c r="A65" s="389">
        <v>318</v>
      </c>
      <c r="B65" s="393" t="s">
        <v>195</v>
      </c>
      <c r="C65" s="335">
        <v>48</v>
      </c>
      <c r="D65" s="336">
        <v>16.444107772188936</v>
      </c>
      <c r="E65" s="336">
        <v>13.819123031944493</v>
      </c>
      <c r="F65" s="336">
        <v>10.899494677001343</v>
      </c>
      <c r="G65" s="336">
        <v>13.788307988909869</v>
      </c>
      <c r="H65" s="336">
        <v>3.2609575132473898</v>
      </c>
      <c r="I65" s="361"/>
      <c r="J65" s="375"/>
      <c r="K65" s="361"/>
    </row>
    <row r="66" spans="1:11" ht="15" customHeight="1">
      <c r="A66" s="389">
        <v>302</v>
      </c>
      <c r="B66" s="378" t="s">
        <v>178</v>
      </c>
      <c r="C66" s="390">
        <v>12</v>
      </c>
      <c r="D66" s="391" t="s">
        <v>76</v>
      </c>
      <c r="E66" s="391" t="s">
        <v>76</v>
      </c>
      <c r="F66" s="391" t="s">
        <v>76</v>
      </c>
      <c r="G66" s="391" t="s">
        <v>76</v>
      </c>
      <c r="H66" s="391" t="s">
        <v>76</v>
      </c>
      <c r="I66" s="361"/>
      <c r="J66" s="375"/>
      <c r="K66" s="361"/>
    </row>
    <row r="67" spans="1:11" ht="15" customHeight="1">
      <c r="A67" s="389">
        <v>301</v>
      </c>
      <c r="B67" s="393" t="s">
        <v>179</v>
      </c>
      <c r="C67" s="335">
        <v>163</v>
      </c>
      <c r="D67" s="336">
        <v>25.072947579592039</v>
      </c>
      <c r="E67" s="336">
        <v>21.30371735882683</v>
      </c>
      <c r="F67" s="336">
        <v>16.454810131817055</v>
      </c>
      <c r="G67" s="336">
        <v>21.376788238096943</v>
      </c>
      <c r="H67" s="336">
        <v>7.6437530122316399</v>
      </c>
      <c r="I67" s="361"/>
      <c r="J67" s="375"/>
      <c r="K67" s="361"/>
    </row>
    <row r="68" spans="1:11" ht="15" customHeight="1">
      <c r="A68" s="389">
        <v>252</v>
      </c>
      <c r="B68" s="378" t="s">
        <v>137</v>
      </c>
      <c r="C68" s="390">
        <v>27</v>
      </c>
      <c r="D68" s="286" t="s">
        <v>76</v>
      </c>
      <c r="E68" s="286" t="s">
        <v>76</v>
      </c>
      <c r="F68" s="286" t="s">
        <v>76</v>
      </c>
      <c r="G68" s="286" t="s">
        <v>76</v>
      </c>
      <c r="H68" s="286" t="s">
        <v>76</v>
      </c>
      <c r="I68" s="361"/>
      <c r="J68" s="375"/>
      <c r="K68" s="361"/>
    </row>
    <row r="69" spans="1:11" ht="15" customHeight="1">
      <c r="A69" s="389">
        <v>253</v>
      </c>
      <c r="B69" s="393" t="s">
        <v>138</v>
      </c>
      <c r="C69" s="335">
        <v>45</v>
      </c>
      <c r="D69" s="315">
        <v>14.130356785476067</v>
      </c>
      <c r="E69" s="315">
        <v>13.197482104284106</v>
      </c>
      <c r="F69" s="315">
        <v>12.499152910072951</v>
      </c>
      <c r="G69" s="315">
        <v>13.284328541366742</v>
      </c>
      <c r="H69" s="315">
        <v>1.0677448646993797</v>
      </c>
      <c r="I69" s="361"/>
      <c r="J69" s="375"/>
      <c r="K69" s="361"/>
    </row>
    <row r="70" spans="1:11" ht="15" customHeight="1">
      <c r="A70" s="389">
        <v>315</v>
      </c>
      <c r="B70" s="378" t="s">
        <v>180</v>
      </c>
      <c r="C70" s="390">
        <v>59</v>
      </c>
      <c r="D70" s="391">
        <v>16.552739807793628</v>
      </c>
      <c r="E70" s="391">
        <v>15.630205527341218</v>
      </c>
      <c r="F70" s="391">
        <v>14.961494599321533</v>
      </c>
      <c r="G70" s="391">
        <v>15.72438107932995</v>
      </c>
      <c r="H70" s="391">
        <v>1.2354728006098454</v>
      </c>
      <c r="I70" s="361"/>
      <c r="J70" s="375"/>
      <c r="K70" s="361"/>
    </row>
    <row r="71" spans="1:11" ht="15" customHeight="1">
      <c r="A71" s="389">
        <v>311</v>
      </c>
      <c r="B71" s="393" t="s">
        <v>206</v>
      </c>
      <c r="C71" s="335">
        <v>8</v>
      </c>
      <c r="D71" s="336" t="s">
        <v>76</v>
      </c>
      <c r="E71" s="336" t="s">
        <v>76</v>
      </c>
      <c r="F71" s="336" t="s">
        <v>76</v>
      </c>
      <c r="G71" s="336" t="s">
        <v>76</v>
      </c>
      <c r="H71" s="336" t="s">
        <v>76</v>
      </c>
      <c r="I71" s="361"/>
      <c r="J71" s="375"/>
      <c r="K71" s="361"/>
    </row>
    <row r="72" spans="1:11" ht="15" customHeight="1">
      <c r="A72" s="389">
        <v>255</v>
      </c>
      <c r="B72" s="378" t="s">
        <v>176</v>
      </c>
      <c r="C72" s="390">
        <v>25</v>
      </c>
      <c r="D72" s="391" t="s">
        <v>76</v>
      </c>
      <c r="E72" s="391" t="s">
        <v>76</v>
      </c>
      <c r="F72" s="391" t="s">
        <v>76</v>
      </c>
      <c r="G72" s="391" t="s">
        <v>76</v>
      </c>
      <c r="H72" s="391" t="s">
        <v>76</v>
      </c>
      <c r="I72" s="361"/>
      <c r="J72" s="375"/>
      <c r="K72" s="361"/>
    </row>
    <row r="73" spans="1:11" ht="15" customHeight="1">
      <c r="A73" s="392">
        <v>316</v>
      </c>
      <c r="B73" s="393" t="s">
        <v>177</v>
      </c>
      <c r="C73" s="335">
        <v>10</v>
      </c>
      <c r="D73" s="336" t="s">
        <v>76</v>
      </c>
      <c r="E73" s="336" t="s">
        <v>76</v>
      </c>
      <c r="F73" s="336" t="s">
        <v>76</v>
      </c>
      <c r="G73" s="336" t="s">
        <v>76</v>
      </c>
      <c r="H73" s="336" t="s">
        <v>76</v>
      </c>
      <c r="I73" s="361"/>
      <c r="J73" s="375"/>
      <c r="K73" s="361"/>
    </row>
    <row r="74" spans="1:11" ht="15" customHeight="1">
      <c r="A74" s="389">
        <v>317</v>
      </c>
      <c r="B74" s="378" t="s">
        <v>181</v>
      </c>
      <c r="C74" s="390">
        <v>1830</v>
      </c>
      <c r="D74" s="391">
        <v>14.113652966015035</v>
      </c>
      <c r="E74" s="391">
        <v>12.413846816919921</v>
      </c>
      <c r="F74" s="391">
        <v>10.553617714909048</v>
      </c>
      <c r="G74" s="391">
        <v>12.817764482133466</v>
      </c>
      <c r="H74" s="391">
        <v>5.5262412509810597</v>
      </c>
      <c r="I74" s="361"/>
      <c r="J74" s="375"/>
      <c r="K74" s="361"/>
    </row>
    <row r="75" spans="1:11" ht="18" customHeight="1">
      <c r="B75" s="394"/>
      <c r="C75" s="394"/>
      <c r="D75" s="394"/>
      <c r="E75" s="394"/>
      <c r="F75" s="394"/>
      <c r="G75" s="394"/>
      <c r="H75" s="394"/>
      <c r="I75" s="361"/>
      <c r="J75" s="361"/>
      <c r="K75" s="361"/>
    </row>
    <row r="76" spans="1:11" s="361" customFormat="1" ht="14">
      <c r="A76" s="459"/>
      <c r="B76" s="460" t="s">
        <v>289</v>
      </c>
      <c r="C76" s="395"/>
      <c r="D76" s="395"/>
      <c r="E76" s="395"/>
      <c r="F76" s="395"/>
      <c r="G76" s="395"/>
      <c r="H76" s="395"/>
    </row>
    <row r="77" spans="1:11" s="361" customFormat="1" ht="14">
      <c r="A77" s="459"/>
      <c r="B77" s="321" t="s">
        <v>194</v>
      </c>
      <c r="C77" s="395"/>
      <c r="D77" s="395"/>
      <c r="E77" s="395"/>
      <c r="F77" s="395"/>
      <c r="G77" s="395"/>
      <c r="H77" s="395"/>
    </row>
    <row r="78" spans="1:11" s="361" customFormat="1" ht="14">
      <c r="A78" s="459"/>
      <c r="B78" s="460" t="s">
        <v>280</v>
      </c>
      <c r="C78" s="395"/>
      <c r="D78" s="395"/>
      <c r="E78" s="395"/>
      <c r="F78" s="395"/>
      <c r="G78" s="395"/>
      <c r="H78" s="395"/>
    </row>
    <row r="79" spans="1:11" s="361" customFormat="1" ht="14">
      <c r="A79" s="459"/>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8"/>
  <sheetViews>
    <sheetView showGridLines="0" zoomScale="80" zoomScaleNormal="80" workbookViewId="0">
      <selection sqref="A1:N1"/>
    </sheetView>
  </sheetViews>
  <sheetFormatPr baseColWidth="10" defaultColWidth="9.1640625" defaultRowHeight="13"/>
  <cols>
    <col min="1" max="1" width="15.5" style="2" customWidth="1"/>
    <col min="2" max="13" width="20.5" style="2" customWidth="1"/>
    <col min="14" max="14" width="20.5" style="6" customWidth="1"/>
    <col min="15" max="16384" width="9.1640625" style="2"/>
  </cols>
  <sheetData>
    <row r="1" spans="1:15" s="444" customFormat="1" ht="25.25" customHeight="1">
      <c r="A1" s="496" t="s">
        <v>87</v>
      </c>
      <c r="B1" s="496"/>
      <c r="C1" s="496"/>
      <c r="D1" s="496"/>
      <c r="E1" s="496"/>
      <c r="F1" s="496"/>
      <c r="G1" s="496"/>
      <c r="H1" s="496"/>
      <c r="I1" s="496"/>
      <c r="J1" s="496"/>
      <c r="K1" s="496"/>
      <c r="L1" s="496"/>
      <c r="M1" s="496"/>
      <c r="N1" s="496"/>
      <c r="O1" s="452"/>
    </row>
    <row r="2" spans="1:15" s="445" customFormat="1" ht="25.25" customHeight="1">
      <c r="A2" s="519" t="s">
        <v>124</v>
      </c>
      <c r="B2" s="522"/>
      <c r="C2" s="522"/>
      <c r="D2" s="522"/>
      <c r="E2" s="522"/>
      <c r="F2" s="522"/>
      <c r="G2" s="522"/>
      <c r="H2" s="522"/>
      <c r="I2" s="522"/>
      <c r="J2" s="522"/>
      <c r="K2" s="522"/>
      <c r="L2" s="522"/>
      <c r="M2" s="522"/>
      <c r="N2" s="522"/>
      <c r="O2" s="422"/>
    </row>
    <row r="3" spans="1:15" ht="25.25" customHeight="1">
      <c r="A3" s="172"/>
      <c r="B3" s="133"/>
      <c r="C3" s="173"/>
      <c r="D3" s="133"/>
      <c r="E3" s="133"/>
      <c r="F3" s="173"/>
      <c r="G3" s="133"/>
      <c r="H3" s="133"/>
      <c r="I3" s="133"/>
      <c r="J3" s="133"/>
      <c r="K3" s="133"/>
      <c r="L3" s="133"/>
      <c r="M3" s="133"/>
      <c r="N3" s="243"/>
      <c r="O3" s="127"/>
    </row>
    <row r="4" spans="1:15" s="232" customFormat="1" ht="25.25" customHeight="1">
      <c r="A4" s="451" t="s">
        <v>270</v>
      </c>
      <c r="B4" s="218"/>
      <c r="C4" s="218"/>
      <c r="D4" s="218"/>
      <c r="E4" s="218"/>
      <c r="F4" s="218"/>
      <c r="G4" s="218"/>
      <c r="H4" s="218"/>
      <c r="I4" s="235"/>
      <c r="J4" s="238"/>
      <c r="K4" s="235"/>
      <c r="L4" s="235"/>
      <c r="M4" s="235"/>
      <c r="N4" s="229" t="s">
        <v>321</v>
      </c>
      <c r="O4" s="231"/>
    </row>
    <row r="5" spans="1:15" s="15" customFormat="1" ht="17.75" hidden="1" customHeight="1">
      <c r="A5" s="116"/>
      <c r="B5" s="159" t="s">
        <v>3</v>
      </c>
      <c r="C5" s="159" t="s">
        <v>6</v>
      </c>
      <c r="D5" s="159" t="s">
        <v>15</v>
      </c>
      <c r="E5" s="159" t="s">
        <v>7</v>
      </c>
      <c r="F5" s="159" t="s">
        <v>8</v>
      </c>
      <c r="G5" s="159" t="s">
        <v>43</v>
      </c>
      <c r="H5" s="159" t="s">
        <v>11</v>
      </c>
      <c r="I5" s="167" t="s">
        <v>45</v>
      </c>
      <c r="J5" s="168" t="s">
        <v>44</v>
      </c>
      <c r="K5" s="167" t="s">
        <v>80</v>
      </c>
      <c r="L5" s="152"/>
      <c r="M5" s="152"/>
      <c r="N5" s="117"/>
      <c r="O5" s="136"/>
    </row>
    <row r="6" spans="1:15" s="4" customFormat="1" ht="45" customHeight="1">
      <c r="A6" s="242" t="s">
        <v>5</v>
      </c>
      <c r="B6" s="455" t="s">
        <v>284</v>
      </c>
      <c r="C6" s="299" t="s">
        <v>6</v>
      </c>
      <c r="D6" s="299" t="s">
        <v>15</v>
      </c>
      <c r="E6" s="299" t="s">
        <v>7</v>
      </c>
      <c r="F6" s="299" t="s">
        <v>8</v>
      </c>
      <c r="G6" s="299" t="s">
        <v>43</v>
      </c>
      <c r="H6" s="299" t="s">
        <v>11</v>
      </c>
      <c r="I6" s="299" t="s">
        <v>45</v>
      </c>
      <c r="J6" s="299" t="s">
        <v>44</v>
      </c>
      <c r="K6" s="299" t="s">
        <v>118</v>
      </c>
      <c r="L6" s="300" t="s">
        <v>132</v>
      </c>
      <c r="M6" s="300" t="s">
        <v>133</v>
      </c>
      <c r="N6" s="301" t="s">
        <v>101</v>
      </c>
      <c r="O6" s="112"/>
    </row>
    <row r="7" spans="1:15" s="4" customFormat="1" ht="15" customHeight="1">
      <c r="A7" s="288">
        <v>39052</v>
      </c>
      <c r="B7" s="302">
        <v>1773</v>
      </c>
      <c r="C7" s="303">
        <v>741</v>
      </c>
      <c r="D7" s="303">
        <v>3073</v>
      </c>
      <c r="E7" s="303">
        <v>73</v>
      </c>
      <c r="F7" s="303">
        <v>321</v>
      </c>
      <c r="G7" s="303">
        <v>28</v>
      </c>
      <c r="H7" s="303">
        <v>115</v>
      </c>
      <c r="I7" s="303">
        <v>0</v>
      </c>
      <c r="J7" s="303">
        <v>14</v>
      </c>
      <c r="K7" s="303">
        <v>72</v>
      </c>
      <c r="L7" s="303">
        <v>3191</v>
      </c>
      <c r="M7" s="303">
        <v>3019</v>
      </c>
      <c r="N7" s="303">
        <v>6210</v>
      </c>
      <c r="O7" s="112"/>
    </row>
    <row r="8" spans="1:15" s="4" customFormat="1" ht="15" customHeight="1">
      <c r="A8" s="220">
        <v>39417</v>
      </c>
      <c r="B8" s="295">
        <v>1685</v>
      </c>
      <c r="C8" s="169">
        <v>1036</v>
      </c>
      <c r="D8" s="169">
        <v>4466</v>
      </c>
      <c r="E8" s="169">
        <v>65</v>
      </c>
      <c r="F8" s="169">
        <v>392</v>
      </c>
      <c r="G8" s="169">
        <v>14</v>
      </c>
      <c r="H8" s="169">
        <v>150</v>
      </c>
      <c r="I8" s="169">
        <v>0</v>
      </c>
      <c r="J8" s="169">
        <v>15</v>
      </c>
      <c r="K8" s="169">
        <v>69</v>
      </c>
      <c r="L8" s="169">
        <v>3586</v>
      </c>
      <c r="M8" s="169">
        <v>4306</v>
      </c>
      <c r="N8" s="169">
        <v>7892</v>
      </c>
      <c r="O8" s="112"/>
    </row>
    <row r="9" spans="1:15" s="4" customFormat="1" ht="15" customHeight="1">
      <c r="A9" s="220">
        <v>39783</v>
      </c>
      <c r="B9" s="294">
        <v>1747</v>
      </c>
      <c r="C9" s="170">
        <v>1264</v>
      </c>
      <c r="D9" s="170">
        <v>4347</v>
      </c>
      <c r="E9" s="170">
        <v>57</v>
      </c>
      <c r="F9" s="170">
        <v>485</v>
      </c>
      <c r="G9" s="170">
        <v>11</v>
      </c>
      <c r="H9" s="170">
        <v>189</v>
      </c>
      <c r="I9" s="170">
        <v>73</v>
      </c>
      <c r="J9" s="170">
        <v>14</v>
      </c>
      <c r="K9" s="170">
        <v>61</v>
      </c>
      <c r="L9" s="170">
        <v>4201</v>
      </c>
      <c r="M9" s="170">
        <v>4047</v>
      </c>
      <c r="N9" s="170">
        <v>8248</v>
      </c>
      <c r="O9" s="112"/>
    </row>
    <row r="10" spans="1:15" s="4" customFormat="1" ht="15" customHeight="1">
      <c r="A10" s="220">
        <v>40148</v>
      </c>
      <c r="B10" s="295">
        <v>1855</v>
      </c>
      <c r="C10" s="169">
        <v>1397</v>
      </c>
      <c r="D10" s="169">
        <v>4498</v>
      </c>
      <c r="E10" s="169">
        <v>57</v>
      </c>
      <c r="F10" s="169">
        <v>571</v>
      </c>
      <c r="G10" s="169">
        <v>11</v>
      </c>
      <c r="H10" s="169">
        <v>223</v>
      </c>
      <c r="I10" s="169">
        <v>86</v>
      </c>
      <c r="J10" s="169">
        <v>10</v>
      </c>
      <c r="K10" s="169">
        <v>90</v>
      </c>
      <c r="L10" s="169">
        <v>4774</v>
      </c>
      <c r="M10" s="169">
        <v>4024</v>
      </c>
      <c r="N10" s="169">
        <v>8798</v>
      </c>
      <c r="O10" s="112"/>
    </row>
    <row r="11" spans="1:15" s="4" customFormat="1" ht="15" customHeight="1">
      <c r="A11" s="220">
        <v>40513</v>
      </c>
      <c r="B11" s="294">
        <v>1978</v>
      </c>
      <c r="C11" s="170">
        <v>1654</v>
      </c>
      <c r="D11" s="170">
        <v>5236</v>
      </c>
      <c r="E11" s="170">
        <v>57</v>
      </c>
      <c r="F11" s="170">
        <v>670</v>
      </c>
      <c r="G11" s="170">
        <v>11</v>
      </c>
      <c r="H11" s="170">
        <v>310</v>
      </c>
      <c r="I11" s="170">
        <v>166</v>
      </c>
      <c r="J11" s="170">
        <v>20</v>
      </c>
      <c r="K11" s="170">
        <v>94</v>
      </c>
      <c r="L11" s="170">
        <v>5679</v>
      </c>
      <c r="M11" s="170">
        <v>4517</v>
      </c>
      <c r="N11" s="170">
        <v>10196</v>
      </c>
      <c r="O11" s="112"/>
    </row>
    <row r="12" spans="1:15" s="4" customFormat="1" ht="15" customHeight="1">
      <c r="A12" s="220">
        <v>40878</v>
      </c>
      <c r="B12" s="295">
        <v>2140</v>
      </c>
      <c r="C12" s="169">
        <v>1785</v>
      </c>
      <c r="D12" s="169">
        <v>5755</v>
      </c>
      <c r="E12" s="169">
        <v>55</v>
      </c>
      <c r="F12" s="169">
        <v>775</v>
      </c>
      <c r="G12" s="169">
        <v>19</v>
      </c>
      <c r="H12" s="169">
        <v>375</v>
      </c>
      <c r="I12" s="169">
        <v>368</v>
      </c>
      <c r="J12" s="169">
        <v>33</v>
      </c>
      <c r="K12" s="169">
        <v>100</v>
      </c>
      <c r="L12" s="169">
        <v>6673</v>
      </c>
      <c r="M12" s="169">
        <v>4732</v>
      </c>
      <c r="N12" s="169">
        <v>11405</v>
      </c>
      <c r="O12" s="112"/>
    </row>
    <row r="13" spans="1:15" s="4" customFormat="1" ht="15" customHeight="1">
      <c r="A13" s="220">
        <v>41244</v>
      </c>
      <c r="B13" s="294">
        <v>2204</v>
      </c>
      <c r="C13" s="170">
        <v>1963</v>
      </c>
      <c r="D13" s="170">
        <v>6307</v>
      </c>
      <c r="E13" s="170">
        <v>51</v>
      </c>
      <c r="F13" s="170">
        <v>898</v>
      </c>
      <c r="G13" s="170">
        <v>26</v>
      </c>
      <c r="H13" s="170">
        <v>392</v>
      </c>
      <c r="I13" s="170">
        <v>490</v>
      </c>
      <c r="J13" s="170">
        <v>82</v>
      </c>
      <c r="K13" s="170">
        <v>124</v>
      </c>
      <c r="L13" s="170">
        <v>7342</v>
      </c>
      <c r="M13" s="170">
        <v>5195</v>
      </c>
      <c r="N13" s="170">
        <v>12537</v>
      </c>
      <c r="O13" s="112"/>
    </row>
    <row r="14" spans="1:15" s="4" customFormat="1" ht="15" customHeight="1">
      <c r="A14" s="220">
        <v>41609</v>
      </c>
      <c r="B14" s="295">
        <v>2240</v>
      </c>
      <c r="C14" s="169">
        <v>2129</v>
      </c>
      <c r="D14" s="169">
        <v>7025</v>
      </c>
      <c r="E14" s="169">
        <v>49</v>
      </c>
      <c r="F14" s="169">
        <v>1071</v>
      </c>
      <c r="G14" s="169">
        <v>24</v>
      </c>
      <c r="H14" s="169">
        <v>425</v>
      </c>
      <c r="I14" s="169">
        <v>593</v>
      </c>
      <c r="J14" s="169">
        <v>199</v>
      </c>
      <c r="K14" s="169">
        <v>127</v>
      </c>
      <c r="L14" s="169">
        <v>8070</v>
      </c>
      <c r="M14" s="169">
        <v>5812</v>
      </c>
      <c r="N14" s="169">
        <v>13882</v>
      </c>
      <c r="O14" s="112"/>
    </row>
    <row r="15" spans="1:15" s="4" customFormat="1" ht="15" customHeight="1">
      <c r="A15" s="220">
        <v>41974</v>
      </c>
      <c r="B15" s="294">
        <v>2424</v>
      </c>
      <c r="C15" s="170">
        <v>2069</v>
      </c>
      <c r="D15" s="170">
        <v>7084</v>
      </c>
      <c r="E15" s="170">
        <v>53</v>
      </c>
      <c r="F15" s="170">
        <v>1176</v>
      </c>
      <c r="G15" s="170">
        <v>24</v>
      </c>
      <c r="H15" s="170">
        <v>464</v>
      </c>
      <c r="I15" s="170">
        <v>683</v>
      </c>
      <c r="J15" s="170">
        <v>221</v>
      </c>
      <c r="K15" s="170">
        <v>134</v>
      </c>
      <c r="L15" s="170">
        <v>8565</v>
      </c>
      <c r="M15" s="170">
        <v>5767</v>
      </c>
      <c r="N15" s="170">
        <v>14332</v>
      </c>
      <c r="O15" s="112"/>
    </row>
    <row r="16" spans="1:15" s="4" customFormat="1" ht="15" customHeight="1">
      <c r="A16" s="220">
        <v>42339</v>
      </c>
      <c r="B16" s="295">
        <v>2541</v>
      </c>
      <c r="C16" s="169">
        <v>1898</v>
      </c>
      <c r="D16" s="169">
        <v>7042</v>
      </c>
      <c r="E16" s="169">
        <v>55</v>
      </c>
      <c r="F16" s="169">
        <v>1287</v>
      </c>
      <c r="G16" s="169">
        <v>13</v>
      </c>
      <c r="H16" s="169">
        <v>553</v>
      </c>
      <c r="I16" s="169">
        <v>770</v>
      </c>
      <c r="J16" s="169">
        <v>245</v>
      </c>
      <c r="K16" s="169">
        <v>133</v>
      </c>
      <c r="L16" s="169">
        <v>8884</v>
      </c>
      <c r="M16" s="169">
        <v>5653</v>
      </c>
      <c r="N16" s="169">
        <v>14537</v>
      </c>
      <c r="O16" s="112"/>
    </row>
    <row r="17" spans="1:15" s="4" customFormat="1" ht="15" customHeight="1">
      <c r="A17" s="220">
        <v>42705</v>
      </c>
      <c r="B17" s="294">
        <v>2534</v>
      </c>
      <c r="C17" s="170">
        <v>1760</v>
      </c>
      <c r="D17" s="170">
        <v>7317</v>
      </c>
      <c r="E17" s="170">
        <v>58</v>
      </c>
      <c r="F17" s="170">
        <v>1377</v>
      </c>
      <c r="G17" s="170">
        <v>15</v>
      </c>
      <c r="H17" s="170">
        <v>543</v>
      </c>
      <c r="I17" s="170">
        <v>807</v>
      </c>
      <c r="J17" s="170">
        <v>283</v>
      </c>
      <c r="K17" s="170">
        <v>105</v>
      </c>
      <c r="L17" s="170">
        <v>9188</v>
      </c>
      <c r="M17" s="170">
        <v>5611</v>
      </c>
      <c r="N17" s="170">
        <v>14799</v>
      </c>
      <c r="O17" s="112"/>
    </row>
    <row r="18" spans="1:15" s="4" customFormat="1" ht="15" customHeight="1">
      <c r="A18" s="220">
        <v>43070</v>
      </c>
      <c r="B18" s="295">
        <v>2504</v>
      </c>
      <c r="C18" s="169">
        <v>1857</v>
      </c>
      <c r="D18" s="169">
        <v>7909</v>
      </c>
      <c r="E18" s="169">
        <v>56</v>
      </c>
      <c r="F18" s="169">
        <v>1522</v>
      </c>
      <c r="G18" s="169">
        <v>15</v>
      </c>
      <c r="H18" s="169">
        <v>672</v>
      </c>
      <c r="I18" s="169">
        <v>822</v>
      </c>
      <c r="J18" s="169">
        <v>317</v>
      </c>
      <c r="K18" s="169">
        <v>84</v>
      </c>
      <c r="L18" s="169">
        <v>9558</v>
      </c>
      <c r="M18" s="169">
        <v>6200</v>
      </c>
      <c r="N18" s="169">
        <v>15758</v>
      </c>
      <c r="O18" s="112"/>
    </row>
    <row r="19" spans="1:15" s="4" customFormat="1" ht="15" customHeight="1">
      <c r="A19" s="220">
        <v>43435</v>
      </c>
      <c r="B19" s="294">
        <v>2428</v>
      </c>
      <c r="C19" s="170">
        <v>2017</v>
      </c>
      <c r="D19" s="170">
        <v>8584</v>
      </c>
      <c r="E19" s="170">
        <v>56</v>
      </c>
      <c r="F19" s="170">
        <v>1690</v>
      </c>
      <c r="G19" s="170">
        <v>16</v>
      </c>
      <c r="H19" s="170">
        <v>816</v>
      </c>
      <c r="I19" s="170">
        <v>866</v>
      </c>
      <c r="J19" s="170">
        <v>378</v>
      </c>
      <c r="K19" s="170">
        <v>77</v>
      </c>
      <c r="L19" s="170">
        <v>10057</v>
      </c>
      <c r="M19" s="170">
        <v>6871</v>
      </c>
      <c r="N19" s="170">
        <v>16928</v>
      </c>
      <c r="O19" s="112"/>
    </row>
    <row r="20" spans="1:15" s="4" customFormat="1" ht="15" customHeight="1">
      <c r="A20" s="220">
        <v>43800</v>
      </c>
      <c r="B20" s="295">
        <v>2576</v>
      </c>
      <c r="C20" s="169">
        <v>2408</v>
      </c>
      <c r="D20" s="169">
        <v>9557</v>
      </c>
      <c r="E20" s="169">
        <v>56</v>
      </c>
      <c r="F20" s="169">
        <v>2067</v>
      </c>
      <c r="G20" s="169">
        <v>22</v>
      </c>
      <c r="H20" s="169">
        <v>982</v>
      </c>
      <c r="I20" s="169">
        <v>969</v>
      </c>
      <c r="J20" s="169">
        <v>468</v>
      </c>
      <c r="K20" s="169">
        <v>75</v>
      </c>
      <c r="L20" s="169">
        <v>11133</v>
      </c>
      <c r="M20" s="169">
        <v>8047</v>
      </c>
      <c r="N20" s="169">
        <v>19180</v>
      </c>
      <c r="O20" s="112"/>
    </row>
    <row r="21" spans="1:15" s="4" customFormat="1" ht="15" customHeight="1">
      <c r="A21" s="220">
        <v>44166</v>
      </c>
      <c r="B21" s="294">
        <v>2676</v>
      </c>
      <c r="C21" s="170">
        <v>3083</v>
      </c>
      <c r="D21" s="170">
        <v>10909</v>
      </c>
      <c r="E21" s="170">
        <v>65</v>
      </c>
      <c r="F21" s="170">
        <v>2633</v>
      </c>
      <c r="G21" s="170">
        <v>29</v>
      </c>
      <c r="H21" s="170">
        <v>1172</v>
      </c>
      <c r="I21" s="170">
        <v>1094</v>
      </c>
      <c r="J21" s="170">
        <v>567</v>
      </c>
      <c r="K21" s="170">
        <v>66</v>
      </c>
      <c r="L21" s="170">
        <v>12840</v>
      </c>
      <c r="M21" s="170">
        <v>9454</v>
      </c>
      <c r="N21" s="170">
        <v>22294</v>
      </c>
      <c r="O21" s="112"/>
    </row>
    <row r="22" spans="1:15" s="4" customFormat="1" ht="15" customHeight="1">
      <c r="A22" s="220">
        <v>44531</v>
      </c>
      <c r="B22" s="295">
        <v>2813</v>
      </c>
      <c r="C22" s="169">
        <v>3857</v>
      </c>
      <c r="D22" s="169">
        <v>12720</v>
      </c>
      <c r="E22" s="169">
        <v>64</v>
      </c>
      <c r="F22" s="169">
        <v>3333</v>
      </c>
      <c r="G22" s="169">
        <v>65</v>
      </c>
      <c r="H22" s="169">
        <v>1487</v>
      </c>
      <c r="I22" s="169">
        <v>1284</v>
      </c>
      <c r="J22" s="169">
        <v>693</v>
      </c>
      <c r="K22" s="169">
        <v>58</v>
      </c>
      <c r="L22" s="169">
        <v>15257</v>
      </c>
      <c r="M22" s="169">
        <v>11117</v>
      </c>
      <c r="N22" s="169">
        <v>26374</v>
      </c>
      <c r="O22" s="112"/>
    </row>
    <row r="23" spans="1:15" s="4" customFormat="1" ht="15" customHeight="1">
      <c r="A23" s="472">
        <v>44896</v>
      </c>
      <c r="B23" s="481">
        <v>3083</v>
      </c>
      <c r="C23" s="482">
        <v>4042</v>
      </c>
      <c r="D23" s="482">
        <v>13498</v>
      </c>
      <c r="E23" s="482">
        <v>69</v>
      </c>
      <c r="F23" s="482">
        <v>3888</v>
      </c>
      <c r="G23" s="482">
        <v>90</v>
      </c>
      <c r="H23" s="482">
        <v>1892</v>
      </c>
      <c r="I23" s="482">
        <v>1483</v>
      </c>
      <c r="J23" s="482">
        <v>812</v>
      </c>
      <c r="K23" s="482">
        <v>56</v>
      </c>
      <c r="L23" s="482">
        <v>17220</v>
      </c>
      <c r="M23" s="482">
        <v>11693</v>
      </c>
      <c r="N23" s="482">
        <v>28913</v>
      </c>
      <c r="O23" s="112"/>
    </row>
    <row r="24" spans="1:15" s="4" customFormat="1" ht="15" customHeight="1">
      <c r="A24" s="220">
        <v>44927</v>
      </c>
      <c r="B24" s="295">
        <v>3089</v>
      </c>
      <c r="C24" s="169">
        <v>4030</v>
      </c>
      <c r="D24" s="169">
        <v>13525</v>
      </c>
      <c r="E24" s="169">
        <v>69</v>
      </c>
      <c r="F24" s="169">
        <v>3904</v>
      </c>
      <c r="G24" s="169">
        <v>90</v>
      </c>
      <c r="H24" s="169">
        <v>1928</v>
      </c>
      <c r="I24" s="169">
        <v>1499</v>
      </c>
      <c r="J24" s="169">
        <v>820</v>
      </c>
      <c r="K24" s="169">
        <v>56</v>
      </c>
      <c r="L24" s="169">
        <v>17297</v>
      </c>
      <c r="M24" s="169">
        <v>11713</v>
      </c>
      <c r="N24" s="169">
        <v>29010</v>
      </c>
      <c r="O24" s="112"/>
    </row>
    <row r="25" spans="1:15" s="4" customFormat="1" ht="15" customHeight="1">
      <c r="A25" s="220">
        <v>44958</v>
      </c>
      <c r="B25" s="294">
        <v>3094</v>
      </c>
      <c r="C25" s="170">
        <v>4023</v>
      </c>
      <c r="D25" s="170">
        <v>13509</v>
      </c>
      <c r="E25" s="170">
        <v>69</v>
      </c>
      <c r="F25" s="170">
        <v>3919</v>
      </c>
      <c r="G25" s="170">
        <v>94</v>
      </c>
      <c r="H25" s="170">
        <v>1944</v>
      </c>
      <c r="I25" s="170">
        <v>1510</v>
      </c>
      <c r="J25" s="170">
        <v>824</v>
      </c>
      <c r="K25" s="170">
        <v>56</v>
      </c>
      <c r="L25" s="170">
        <v>17349</v>
      </c>
      <c r="M25" s="170">
        <v>11693</v>
      </c>
      <c r="N25" s="170">
        <v>29042</v>
      </c>
      <c r="O25" s="112"/>
    </row>
    <row r="26" spans="1:15" s="4" customFormat="1" ht="15" customHeight="1">
      <c r="A26" s="220">
        <v>44986</v>
      </c>
      <c r="B26" s="295">
        <v>3156</v>
      </c>
      <c r="C26" s="169">
        <v>4004</v>
      </c>
      <c r="D26" s="169">
        <v>13595</v>
      </c>
      <c r="E26" s="169">
        <v>69</v>
      </c>
      <c r="F26" s="169">
        <v>3962</v>
      </c>
      <c r="G26" s="169">
        <v>93</v>
      </c>
      <c r="H26" s="169">
        <v>1992</v>
      </c>
      <c r="I26" s="169">
        <v>1523</v>
      </c>
      <c r="J26" s="169">
        <v>827</v>
      </c>
      <c r="K26" s="169">
        <v>56</v>
      </c>
      <c r="L26" s="169">
        <v>17530</v>
      </c>
      <c r="M26" s="169">
        <v>11747</v>
      </c>
      <c r="N26" s="169">
        <v>29277</v>
      </c>
      <c r="O26" s="112"/>
    </row>
    <row r="27" spans="1:15" s="4" customFormat="1" ht="15" customHeight="1">
      <c r="A27" s="220">
        <v>45017</v>
      </c>
      <c r="B27" s="294">
        <v>3177</v>
      </c>
      <c r="C27" s="170">
        <v>3995</v>
      </c>
      <c r="D27" s="170">
        <v>13576</v>
      </c>
      <c r="E27" s="170">
        <v>69</v>
      </c>
      <c r="F27" s="170">
        <v>3974</v>
      </c>
      <c r="G27" s="170">
        <v>93</v>
      </c>
      <c r="H27" s="170">
        <v>2021</v>
      </c>
      <c r="I27" s="170">
        <v>1541</v>
      </c>
      <c r="J27" s="170">
        <v>829</v>
      </c>
      <c r="K27" s="170">
        <v>56</v>
      </c>
      <c r="L27" s="170">
        <v>17617</v>
      </c>
      <c r="M27" s="170">
        <v>11714</v>
      </c>
      <c r="N27" s="170">
        <v>29331</v>
      </c>
      <c r="O27" s="112"/>
    </row>
    <row r="28" spans="1:15" s="4" customFormat="1" ht="15" customHeight="1">
      <c r="A28" s="220">
        <v>45047</v>
      </c>
      <c r="B28" s="295">
        <v>3211</v>
      </c>
      <c r="C28" s="169">
        <v>3963</v>
      </c>
      <c r="D28" s="169">
        <v>13611</v>
      </c>
      <c r="E28" s="169">
        <v>69</v>
      </c>
      <c r="F28" s="169">
        <v>3997</v>
      </c>
      <c r="G28" s="169">
        <v>93</v>
      </c>
      <c r="H28" s="169">
        <v>2037</v>
      </c>
      <c r="I28" s="169">
        <v>1549</v>
      </c>
      <c r="J28" s="169">
        <v>832</v>
      </c>
      <c r="K28" s="169">
        <v>56</v>
      </c>
      <c r="L28" s="169">
        <v>17716</v>
      </c>
      <c r="M28" s="169">
        <v>11702</v>
      </c>
      <c r="N28" s="169">
        <v>29418</v>
      </c>
      <c r="O28" s="112"/>
    </row>
    <row r="29" spans="1:15" s="4" customFormat="1" ht="15" customHeight="1">
      <c r="A29" s="220">
        <v>45078</v>
      </c>
      <c r="B29" s="294">
        <v>3267</v>
      </c>
      <c r="C29" s="170">
        <v>3956</v>
      </c>
      <c r="D29" s="170">
        <v>13687</v>
      </c>
      <c r="E29" s="170">
        <v>69</v>
      </c>
      <c r="F29" s="170">
        <v>4011</v>
      </c>
      <c r="G29" s="170">
        <v>93</v>
      </c>
      <c r="H29" s="170">
        <v>2063</v>
      </c>
      <c r="I29" s="170">
        <v>1558</v>
      </c>
      <c r="J29" s="170">
        <v>848</v>
      </c>
      <c r="K29" s="170">
        <v>56</v>
      </c>
      <c r="L29" s="170">
        <v>17886</v>
      </c>
      <c r="M29" s="170">
        <v>11722</v>
      </c>
      <c r="N29" s="170">
        <v>29608</v>
      </c>
      <c r="O29" s="112"/>
    </row>
    <row r="30" spans="1:15" s="4" customFormat="1" ht="15" customHeight="1">
      <c r="A30" s="220">
        <v>45108</v>
      </c>
      <c r="B30" s="295">
        <v>3297</v>
      </c>
      <c r="C30" s="169">
        <v>3959</v>
      </c>
      <c r="D30" s="169">
        <v>13726</v>
      </c>
      <c r="E30" s="169">
        <v>68</v>
      </c>
      <c r="F30" s="169">
        <v>4030</v>
      </c>
      <c r="G30" s="169">
        <v>93</v>
      </c>
      <c r="H30" s="169">
        <v>2081</v>
      </c>
      <c r="I30" s="169">
        <v>1569</v>
      </c>
      <c r="J30" s="169">
        <v>854</v>
      </c>
      <c r="K30" s="169">
        <v>56</v>
      </c>
      <c r="L30" s="169">
        <v>18013</v>
      </c>
      <c r="M30" s="169">
        <v>11720</v>
      </c>
      <c r="N30" s="169">
        <v>29733</v>
      </c>
      <c r="O30" s="112"/>
    </row>
    <row r="31" spans="1:15" s="4" customFormat="1" ht="15" customHeight="1">
      <c r="A31" s="220">
        <v>45139</v>
      </c>
      <c r="B31" s="294">
        <v>3347</v>
      </c>
      <c r="C31" s="170">
        <v>3961</v>
      </c>
      <c r="D31" s="170">
        <v>13709</v>
      </c>
      <c r="E31" s="170">
        <v>67</v>
      </c>
      <c r="F31" s="170">
        <v>4055</v>
      </c>
      <c r="G31" s="170">
        <v>93</v>
      </c>
      <c r="H31" s="170">
        <v>2126</v>
      </c>
      <c r="I31" s="170">
        <v>1574</v>
      </c>
      <c r="J31" s="170">
        <v>867</v>
      </c>
      <c r="K31" s="170">
        <v>57</v>
      </c>
      <c r="L31" s="170">
        <v>18125</v>
      </c>
      <c r="M31" s="170">
        <v>11731</v>
      </c>
      <c r="N31" s="170">
        <v>29856</v>
      </c>
      <c r="O31" s="112"/>
    </row>
    <row r="32" spans="1:15" s="4" customFormat="1" ht="15" customHeight="1">
      <c r="A32" s="220">
        <v>45170</v>
      </c>
      <c r="B32" s="295">
        <v>3450</v>
      </c>
      <c r="C32" s="169">
        <v>4014</v>
      </c>
      <c r="D32" s="169">
        <v>13895</v>
      </c>
      <c r="E32" s="169">
        <v>68</v>
      </c>
      <c r="F32" s="169">
        <v>4190</v>
      </c>
      <c r="G32" s="169">
        <v>96</v>
      </c>
      <c r="H32" s="169">
        <v>2276</v>
      </c>
      <c r="I32" s="169">
        <v>1605</v>
      </c>
      <c r="J32" s="169">
        <v>894</v>
      </c>
      <c r="K32" s="169">
        <v>57</v>
      </c>
      <c r="L32" s="169">
        <v>18603</v>
      </c>
      <c r="M32" s="169">
        <v>11942</v>
      </c>
      <c r="N32" s="169">
        <v>30545</v>
      </c>
      <c r="O32" s="112"/>
    </row>
    <row r="33" spans="1:15" s="4" customFormat="1" ht="15" customHeight="1">
      <c r="A33" s="220">
        <v>45200</v>
      </c>
      <c r="B33" s="294">
        <v>3445</v>
      </c>
      <c r="C33" s="170">
        <v>3996</v>
      </c>
      <c r="D33" s="170">
        <v>13848</v>
      </c>
      <c r="E33" s="170">
        <v>67</v>
      </c>
      <c r="F33" s="170">
        <v>4186</v>
      </c>
      <c r="G33" s="170">
        <v>97</v>
      </c>
      <c r="H33" s="170">
        <v>2269</v>
      </c>
      <c r="I33" s="170">
        <v>1611</v>
      </c>
      <c r="J33" s="170">
        <v>903</v>
      </c>
      <c r="K33" s="170">
        <v>56</v>
      </c>
      <c r="L33" s="170">
        <v>18592</v>
      </c>
      <c r="M33" s="170">
        <v>11886</v>
      </c>
      <c r="N33" s="170">
        <v>30478</v>
      </c>
      <c r="O33" s="112"/>
    </row>
    <row r="34" spans="1:15" s="4" customFormat="1" ht="15" customHeight="1">
      <c r="A34" s="220">
        <v>45231</v>
      </c>
      <c r="B34" s="295">
        <v>3475</v>
      </c>
      <c r="C34" s="169">
        <v>4048</v>
      </c>
      <c r="D34" s="169">
        <v>13809</v>
      </c>
      <c r="E34" s="169">
        <v>66</v>
      </c>
      <c r="F34" s="169">
        <v>4191</v>
      </c>
      <c r="G34" s="169">
        <v>98</v>
      </c>
      <c r="H34" s="169">
        <v>2270</v>
      </c>
      <c r="I34" s="169">
        <v>1615</v>
      </c>
      <c r="J34" s="169">
        <v>909</v>
      </c>
      <c r="K34" s="169">
        <v>56</v>
      </c>
      <c r="L34" s="169">
        <v>18667</v>
      </c>
      <c r="M34" s="169">
        <v>11870</v>
      </c>
      <c r="N34" s="169">
        <v>30537</v>
      </c>
      <c r="O34" s="112"/>
    </row>
    <row r="35" spans="1:15" s="4" customFormat="1" ht="15" customHeight="1">
      <c r="A35" s="220">
        <v>45261</v>
      </c>
      <c r="B35" s="294">
        <v>3502</v>
      </c>
      <c r="C35" s="170">
        <v>4255</v>
      </c>
      <c r="D35" s="170">
        <v>13722</v>
      </c>
      <c r="E35" s="170">
        <v>67</v>
      </c>
      <c r="F35" s="170">
        <v>4225</v>
      </c>
      <c r="G35" s="170">
        <v>98</v>
      </c>
      <c r="H35" s="170">
        <v>2383</v>
      </c>
      <c r="I35" s="170">
        <v>1667</v>
      </c>
      <c r="J35" s="170">
        <v>938</v>
      </c>
      <c r="K35" s="170">
        <v>56</v>
      </c>
      <c r="L35" s="170">
        <v>19047</v>
      </c>
      <c r="M35" s="170">
        <v>11866</v>
      </c>
      <c r="N35" s="170">
        <v>30913</v>
      </c>
      <c r="O35" s="112"/>
    </row>
    <row r="36" spans="1:15" s="4" customFormat="1" ht="15" customHeight="1">
      <c r="A36" s="220">
        <v>45292</v>
      </c>
      <c r="B36" s="295">
        <v>3540</v>
      </c>
      <c r="C36" s="169">
        <v>4268</v>
      </c>
      <c r="D36" s="169">
        <v>13686</v>
      </c>
      <c r="E36" s="169">
        <v>67</v>
      </c>
      <c r="F36" s="169">
        <v>4241</v>
      </c>
      <c r="G36" s="169">
        <v>98</v>
      </c>
      <c r="H36" s="169">
        <v>2410</v>
      </c>
      <c r="I36" s="169">
        <v>1680</v>
      </c>
      <c r="J36" s="169">
        <v>946</v>
      </c>
      <c r="K36" s="169">
        <v>56</v>
      </c>
      <c r="L36" s="169">
        <v>19135</v>
      </c>
      <c r="M36" s="169">
        <v>11857</v>
      </c>
      <c r="N36" s="169">
        <v>30992</v>
      </c>
      <c r="O36" s="112"/>
    </row>
    <row r="37" spans="1:15" s="4" customFormat="1" ht="15" customHeight="1">
      <c r="A37" s="220">
        <v>45323</v>
      </c>
      <c r="B37" s="294">
        <v>3612</v>
      </c>
      <c r="C37" s="170">
        <v>4280</v>
      </c>
      <c r="D37" s="170">
        <v>13591</v>
      </c>
      <c r="E37" s="170">
        <v>67</v>
      </c>
      <c r="F37" s="170">
        <v>4247</v>
      </c>
      <c r="G37" s="170">
        <v>98</v>
      </c>
      <c r="H37" s="170">
        <v>2436</v>
      </c>
      <c r="I37" s="170">
        <v>1697</v>
      </c>
      <c r="J37" s="170">
        <v>952</v>
      </c>
      <c r="K37" s="170">
        <v>56</v>
      </c>
      <c r="L37" s="170">
        <v>19237</v>
      </c>
      <c r="M37" s="170">
        <v>11799</v>
      </c>
      <c r="N37" s="170">
        <v>31036</v>
      </c>
      <c r="O37" s="112"/>
    </row>
    <row r="38" spans="1:15" s="4" customFormat="1" ht="15" customHeight="1">
      <c r="A38" s="220">
        <v>45352</v>
      </c>
      <c r="B38" s="295">
        <v>3683</v>
      </c>
      <c r="C38" s="169">
        <v>4308</v>
      </c>
      <c r="D38" s="169">
        <v>13492</v>
      </c>
      <c r="E38" s="169">
        <v>67</v>
      </c>
      <c r="F38" s="169">
        <v>4264</v>
      </c>
      <c r="G38" s="169">
        <v>98</v>
      </c>
      <c r="H38" s="169">
        <v>2474</v>
      </c>
      <c r="I38" s="169">
        <v>1718</v>
      </c>
      <c r="J38" s="169">
        <v>963</v>
      </c>
      <c r="K38" s="169">
        <v>56</v>
      </c>
      <c r="L38" s="169">
        <v>19379</v>
      </c>
      <c r="M38" s="169">
        <v>11744</v>
      </c>
      <c r="N38" s="169">
        <v>31123</v>
      </c>
      <c r="O38" s="112"/>
    </row>
    <row r="39" spans="1:15" s="4" customFormat="1" ht="15" customHeight="1">
      <c r="A39" s="220">
        <v>45383</v>
      </c>
      <c r="B39" s="294">
        <v>3770</v>
      </c>
      <c r="C39" s="170">
        <v>4353</v>
      </c>
      <c r="D39" s="170">
        <v>13385</v>
      </c>
      <c r="E39" s="170">
        <v>67</v>
      </c>
      <c r="F39" s="170">
        <v>4272</v>
      </c>
      <c r="G39" s="170">
        <v>97</v>
      </c>
      <c r="H39" s="170">
        <v>2521</v>
      </c>
      <c r="I39" s="170">
        <v>1724</v>
      </c>
      <c r="J39" s="170">
        <v>973</v>
      </c>
      <c r="K39" s="170">
        <v>56</v>
      </c>
      <c r="L39" s="170">
        <v>19548</v>
      </c>
      <c r="M39" s="170">
        <v>11670</v>
      </c>
      <c r="N39" s="170">
        <v>31218</v>
      </c>
      <c r="O39" s="112"/>
    </row>
    <row r="40" spans="1:15" s="4" customFormat="1" ht="15" customHeight="1">
      <c r="A40" s="220">
        <v>45413</v>
      </c>
      <c r="B40" s="483">
        <v>3864</v>
      </c>
      <c r="C40" s="484">
        <v>4389</v>
      </c>
      <c r="D40" s="484">
        <v>13238</v>
      </c>
      <c r="E40" s="484">
        <v>67</v>
      </c>
      <c r="F40" s="484">
        <v>4293</v>
      </c>
      <c r="G40" s="484">
        <v>97</v>
      </c>
      <c r="H40" s="484">
        <v>2586</v>
      </c>
      <c r="I40" s="484">
        <v>1741</v>
      </c>
      <c r="J40" s="484">
        <v>978</v>
      </c>
      <c r="K40" s="484">
        <v>56</v>
      </c>
      <c r="L40" s="484">
        <v>19721</v>
      </c>
      <c r="M40" s="484">
        <v>11588</v>
      </c>
      <c r="N40" s="484">
        <v>31309</v>
      </c>
      <c r="O40" s="112"/>
    </row>
    <row r="41" spans="1:15" s="4" customFormat="1" ht="15" customHeight="1">
      <c r="A41" s="220">
        <v>45444</v>
      </c>
      <c r="B41" s="485">
        <v>3949</v>
      </c>
      <c r="C41" s="486">
        <v>4428</v>
      </c>
      <c r="D41" s="486">
        <v>13101</v>
      </c>
      <c r="E41" s="486">
        <v>67</v>
      </c>
      <c r="F41" s="486">
        <v>4289</v>
      </c>
      <c r="G41" s="486">
        <v>98</v>
      </c>
      <c r="H41" s="486">
        <v>2644</v>
      </c>
      <c r="I41" s="486">
        <v>1756</v>
      </c>
      <c r="J41" s="486">
        <v>985</v>
      </c>
      <c r="K41" s="486">
        <v>56</v>
      </c>
      <c r="L41" s="486">
        <v>19890</v>
      </c>
      <c r="M41" s="486">
        <v>11483</v>
      </c>
      <c r="N41" s="486">
        <v>31373</v>
      </c>
      <c r="O41" s="120"/>
    </row>
    <row r="42" spans="1:15" s="4" customFormat="1" ht="15" customHeight="1">
      <c r="A42" s="220">
        <v>45474</v>
      </c>
      <c r="B42" s="483">
        <v>4053</v>
      </c>
      <c r="C42" s="484">
        <v>4440</v>
      </c>
      <c r="D42" s="484">
        <v>12954</v>
      </c>
      <c r="E42" s="484">
        <v>67</v>
      </c>
      <c r="F42" s="484">
        <v>4291</v>
      </c>
      <c r="G42" s="484">
        <v>102</v>
      </c>
      <c r="H42" s="484">
        <v>2689</v>
      </c>
      <c r="I42" s="484">
        <v>1792</v>
      </c>
      <c r="J42" s="484">
        <v>994</v>
      </c>
      <c r="K42" s="484">
        <v>56</v>
      </c>
      <c r="L42" s="484">
        <v>20059</v>
      </c>
      <c r="M42" s="484">
        <v>11379</v>
      </c>
      <c r="N42" s="484">
        <v>31438</v>
      </c>
      <c r="O42" s="120"/>
    </row>
    <row r="43" spans="1:15" s="4" customFormat="1" ht="15" customHeight="1">
      <c r="A43" s="221">
        <v>45505</v>
      </c>
      <c r="B43" s="491">
        <v>4092</v>
      </c>
      <c r="C43" s="492">
        <v>4439</v>
      </c>
      <c r="D43" s="492">
        <v>12820</v>
      </c>
      <c r="E43" s="492">
        <v>67</v>
      </c>
      <c r="F43" s="492">
        <v>4297</v>
      </c>
      <c r="G43" s="492">
        <v>102</v>
      </c>
      <c r="H43" s="492">
        <v>2710</v>
      </c>
      <c r="I43" s="492">
        <v>1795</v>
      </c>
      <c r="J43" s="492">
        <v>995</v>
      </c>
      <c r="K43" s="492">
        <v>56</v>
      </c>
      <c r="L43" s="492">
        <v>20105</v>
      </c>
      <c r="M43" s="492">
        <v>11268</v>
      </c>
      <c r="N43" s="492">
        <v>31373</v>
      </c>
      <c r="O43" s="120"/>
    </row>
    <row r="44" spans="1:15" s="4" customFormat="1" ht="16.5" customHeight="1">
      <c r="A44" s="260"/>
      <c r="B44" s="155"/>
      <c r="C44" s="135"/>
      <c r="D44" s="135"/>
      <c r="E44" s="135"/>
      <c r="F44" s="135"/>
      <c r="G44" s="135"/>
      <c r="H44" s="135"/>
      <c r="I44" s="135"/>
      <c r="J44" s="135"/>
      <c r="K44" s="135"/>
      <c r="L44" s="135"/>
      <c r="M44" s="135"/>
      <c r="N44" s="135"/>
      <c r="O44" s="112"/>
    </row>
    <row r="45" spans="1:15" s="4" customFormat="1" ht="16.5" customHeight="1">
      <c r="A45" s="260"/>
      <c r="B45" s="155"/>
      <c r="C45" s="135"/>
      <c r="D45" s="135"/>
      <c r="E45" s="135"/>
      <c r="F45" s="135"/>
      <c r="G45" s="135"/>
      <c r="H45" s="135"/>
      <c r="I45" s="135"/>
      <c r="J45" s="135"/>
      <c r="K45" s="135"/>
      <c r="L45" s="135"/>
      <c r="M45" s="135"/>
      <c r="N45" s="135"/>
      <c r="O45" s="112"/>
    </row>
    <row r="46" spans="1:15" s="135" customFormat="1" ht="15" customHeight="1">
      <c r="A46" s="329" t="s">
        <v>290</v>
      </c>
      <c r="B46" s="132"/>
      <c r="C46" s="132"/>
      <c r="D46" s="132"/>
      <c r="E46" s="132"/>
      <c r="F46" s="132"/>
      <c r="G46" s="132"/>
      <c r="H46" s="132"/>
      <c r="I46" s="132"/>
      <c r="J46" s="132"/>
      <c r="K46" s="132"/>
      <c r="L46" s="132"/>
      <c r="M46" s="171"/>
      <c r="N46" s="171"/>
    </row>
    <row r="47" spans="1:15" s="135" customFormat="1" ht="15" customHeight="1">
      <c r="A47" s="135" t="s">
        <v>85</v>
      </c>
      <c r="B47" s="132"/>
      <c r="C47" s="132"/>
      <c r="D47" s="132"/>
      <c r="E47" s="132"/>
      <c r="F47" s="132"/>
      <c r="G47" s="132"/>
      <c r="H47" s="132"/>
      <c r="I47" s="132"/>
      <c r="J47" s="132"/>
      <c r="K47" s="132"/>
      <c r="L47" s="132"/>
      <c r="M47" s="171"/>
      <c r="N47" s="171"/>
    </row>
    <row r="48" spans="1:15" s="133" customFormat="1" ht="14">
      <c r="A48" s="135" t="s">
        <v>193</v>
      </c>
      <c r="N48" s="174"/>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8"/>
  <sheetViews>
    <sheetView showGridLines="0" zoomScale="98" zoomScaleNormal="98" workbookViewId="0">
      <selection sqref="A1:O1"/>
    </sheetView>
  </sheetViews>
  <sheetFormatPr baseColWidth="10" defaultColWidth="9.1640625" defaultRowHeight="14"/>
  <cols>
    <col min="1" max="1" width="18.5" style="2" customWidth="1"/>
    <col min="2" max="14" width="20.5" style="2" customWidth="1"/>
    <col min="15" max="15" width="20.5" style="6" customWidth="1"/>
    <col min="16" max="16" width="12.5" style="127" bestFit="1" customWidth="1"/>
    <col min="17" max="16384" width="9.1640625" style="2"/>
  </cols>
  <sheetData>
    <row r="1" spans="1:16" s="240" customFormat="1" ht="21">
      <c r="A1" s="496" t="s">
        <v>87</v>
      </c>
      <c r="B1" s="496"/>
      <c r="C1" s="496"/>
      <c r="D1" s="496"/>
      <c r="E1" s="496"/>
      <c r="F1" s="496"/>
      <c r="G1" s="496"/>
      <c r="H1" s="496"/>
      <c r="I1" s="496"/>
      <c r="J1" s="496"/>
      <c r="K1" s="496"/>
      <c r="L1" s="496"/>
      <c r="M1" s="496"/>
      <c r="N1" s="496"/>
      <c r="O1" s="496"/>
      <c r="P1" s="241"/>
    </row>
    <row r="2" spans="1:16" s="15" customFormat="1" ht="26">
      <c r="A2" s="536" t="s">
        <v>125</v>
      </c>
      <c r="B2" s="537"/>
      <c r="C2" s="537"/>
      <c r="D2" s="537"/>
      <c r="E2" s="537"/>
      <c r="F2" s="537"/>
      <c r="G2" s="537"/>
      <c r="H2" s="537"/>
      <c r="I2" s="537"/>
      <c r="J2" s="537"/>
      <c r="K2" s="537"/>
      <c r="L2" s="537"/>
      <c r="M2" s="537"/>
      <c r="N2" s="537"/>
      <c r="O2" s="537"/>
      <c r="P2" s="136"/>
    </row>
    <row r="3" spans="1:16" s="15" customFormat="1" ht="17">
      <c r="A3" s="151"/>
      <c r="B3" s="151"/>
      <c r="C3" s="151"/>
      <c r="D3" s="151"/>
      <c r="E3" s="151"/>
      <c r="F3" s="151"/>
      <c r="G3" s="151"/>
      <c r="H3" s="151"/>
      <c r="I3" s="151"/>
      <c r="J3" s="151"/>
      <c r="K3" s="151"/>
      <c r="L3" s="151"/>
      <c r="M3" s="151"/>
      <c r="N3" s="151"/>
      <c r="O3" s="243"/>
      <c r="P3" s="136"/>
    </row>
    <row r="4" spans="1:16" s="232" customFormat="1" ht="16">
      <c r="A4" s="451" t="s">
        <v>271</v>
      </c>
      <c r="B4" s="442"/>
      <c r="C4" s="442"/>
      <c r="D4" s="442"/>
      <c r="E4" s="442"/>
      <c r="F4" s="442"/>
      <c r="G4" s="442"/>
      <c r="H4" s="442"/>
      <c r="I4" s="442"/>
      <c r="J4" s="443"/>
      <c r="K4" s="238"/>
      <c r="L4" s="443"/>
      <c r="M4" s="443"/>
      <c r="N4" s="443"/>
      <c r="O4" s="296" t="s">
        <v>320</v>
      </c>
      <c r="P4" s="231"/>
    </row>
    <row r="5" spans="1:16" s="15" customFormat="1" ht="19">
      <c r="A5" s="116"/>
      <c r="B5" s="159" t="s">
        <v>3</v>
      </c>
      <c r="C5" s="159" t="s">
        <v>6</v>
      </c>
      <c r="D5" s="159"/>
      <c r="E5" s="159" t="s">
        <v>15</v>
      </c>
      <c r="F5" s="159" t="s">
        <v>7</v>
      </c>
      <c r="G5" s="159" t="s">
        <v>8</v>
      </c>
      <c r="H5" s="159" t="s">
        <v>43</v>
      </c>
      <c r="I5" s="159" t="s">
        <v>11</v>
      </c>
      <c r="J5" s="167" t="s">
        <v>45</v>
      </c>
      <c r="K5" s="168" t="s">
        <v>44</v>
      </c>
      <c r="L5" s="167" t="s">
        <v>80</v>
      </c>
      <c r="M5" s="152"/>
      <c r="N5" s="152"/>
      <c r="O5" s="117"/>
      <c r="P5" s="136"/>
    </row>
    <row r="6" spans="1:16" ht="48">
      <c r="A6" s="287" t="s">
        <v>5</v>
      </c>
      <c r="B6" s="455" t="s">
        <v>284</v>
      </c>
      <c r="C6" s="299" t="s">
        <v>292</v>
      </c>
      <c r="D6" s="299" t="s">
        <v>293</v>
      </c>
      <c r="E6" s="299" t="s">
        <v>15</v>
      </c>
      <c r="F6" s="299" t="s">
        <v>7</v>
      </c>
      <c r="G6" s="299" t="s">
        <v>8</v>
      </c>
      <c r="H6" s="299" t="s">
        <v>43</v>
      </c>
      <c r="I6" s="299" t="s">
        <v>11</v>
      </c>
      <c r="J6" s="299" t="s">
        <v>45</v>
      </c>
      <c r="K6" s="299" t="s">
        <v>44</v>
      </c>
      <c r="L6" s="299" t="s">
        <v>118</v>
      </c>
      <c r="M6" s="300" t="s">
        <v>132</v>
      </c>
      <c r="N6" s="300" t="s">
        <v>133</v>
      </c>
      <c r="O6" s="301" t="s">
        <v>101</v>
      </c>
    </row>
    <row r="7" spans="1:16" s="79" customFormat="1" ht="16">
      <c r="A7" s="288">
        <v>39052</v>
      </c>
      <c r="B7" s="304">
        <v>5263671</v>
      </c>
      <c r="C7" s="304">
        <v>3976660</v>
      </c>
      <c r="D7" s="304">
        <v>1373871.1999999997</v>
      </c>
      <c r="E7" s="304">
        <v>407461</v>
      </c>
      <c r="F7" s="304">
        <v>18428</v>
      </c>
      <c r="G7" s="304">
        <v>622922</v>
      </c>
      <c r="H7" s="304">
        <v>109003</v>
      </c>
      <c r="I7" s="304">
        <v>13211</v>
      </c>
      <c r="J7" s="304">
        <v>0</v>
      </c>
      <c r="K7" s="304">
        <v>89</v>
      </c>
      <c r="L7" s="304">
        <v>3567</v>
      </c>
      <c r="M7" s="304">
        <v>2751869</v>
      </c>
      <c r="N7" s="304">
        <v>7663143</v>
      </c>
      <c r="O7" s="304">
        <v>10415012</v>
      </c>
      <c r="P7" s="127"/>
    </row>
    <row r="8" spans="1:16" s="79" customFormat="1" ht="16">
      <c r="A8" s="220">
        <v>39417</v>
      </c>
      <c r="B8" s="175">
        <v>4580427</v>
      </c>
      <c r="C8" s="175">
        <v>4834037</v>
      </c>
      <c r="D8" s="175">
        <v>1307058.7599999998</v>
      </c>
      <c r="E8" s="175">
        <v>590235</v>
      </c>
      <c r="F8" s="175">
        <v>11721</v>
      </c>
      <c r="G8" s="175">
        <v>598775</v>
      </c>
      <c r="H8" s="175">
        <v>112823</v>
      </c>
      <c r="I8" s="175">
        <v>11793</v>
      </c>
      <c r="J8" s="175">
        <v>0</v>
      </c>
      <c r="K8" s="175">
        <v>85</v>
      </c>
      <c r="L8" s="175">
        <v>3869</v>
      </c>
      <c r="M8" s="175">
        <v>3317390</v>
      </c>
      <c r="N8" s="175">
        <v>7426375</v>
      </c>
      <c r="O8" s="175">
        <v>10743765</v>
      </c>
      <c r="P8" s="127"/>
    </row>
    <row r="9" spans="1:16" s="79" customFormat="1" ht="16">
      <c r="A9" s="220">
        <v>39783</v>
      </c>
      <c r="B9" s="176">
        <v>4231017</v>
      </c>
      <c r="C9" s="176">
        <v>5307982</v>
      </c>
      <c r="D9" s="176">
        <v>1856818.3199999998</v>
      </c>
      <c r="E9" s="176">
        <v>422114</v>
      </c>
      <c r="F9" s="176">
        <v>10564</v>
      </c>
      <c r="G9" s="176">
        <v>586896</v>
      </c>
      <c r="H9" s="176">
        <v>100096</v>
      </c>
      <c r="I9" s="176">
        <v>2552</v>
      </c>
      <c r="J9" s="176">
        <v>43549</v>
      </c>
      <c r="K9" s="176">
        <v>262</v>
      </c>
      <c r="L9" s="176">
        <v>5817</v>
      </c>
      <c r="M9" s="176">
        <v>3345368</v>
      </c>
      <c r="N9" s="176">
        <v>7365481</v>
      </c>
      <c r="O9" s="176">
        <v>10710849</v>
      </c>
      <c r="P9" s="127"/>
    </row>
    <row r="10" spans="1:16" s="94" customFormat="1" ht="16">
      <c r="A10" s="220">
        <v>40148</v>
      </c>
      <c r="B10" s="175">
        <v>4230371</v>
      </c>
      <c r="C10" s="175">
        <v>4707081</v>
      </c>
      <c r="D10" s="175">
        <v>1331731.8799999999</v>
      </c>
      <c r="E10" s="175">
        <v>519356</v>
      </c>
      <c r="F10" s="175">
        <v>9227</v>
      </c>
      <c r="G10" s="175">
        <v>579851</v>
      </c>
      <c r="H10" s="175">
        <v>93332</v>
      </c>
      <c r="I10" s="175">
        <v>3126</v>
      </c>
      <c r="J10" s="175">
        <v>43402</v>
      </c>
      <c r="K10" s="175">
        <v>3758</v>
      </c>
      <c r="L10" s="175">
        <v>6146</v>
      </c>
      <c r="M10" s="175">
        <v>3248322</v>
      </c>
      <c r="N10" s="175">
        <v>6947328</v>
      </c>
      <c r="O10" s="175">
        <v>10195650</v>
      </c>
      <c r="P10" s="112"/>
    </row>
    <row r="11" spans="1:16" s="94" customFormat="1" ht="16">
      <c r="A11" s="220">
        <v>40513</v>
      </c>
      <c r="B11" s="176">
        <v>4240062</v>
      </c>
      <c r="C11" s="176">
        <v>5206807</v>
      </c>
      <c r="D11" s="176">
        <v>1907272.44</v>
      </c>
      <c r="E11" s="176">
        <v>519139</v>
      </c>
      <c r="F11" s="176">
        <v>10245</v>
      </c>
      <c r="G11" s="176">
        <v>576849</v>
      </c>
      <c r="H11" s="176">
        <v>79110</v>
      </c>
      <c r="I11" s="176">
        <v>3803</v>
      </c>
      <c r="J11" s="176">
        <v>43326</v>
      </c>
      <c r="K11" s="176">
        <v>4888</v>
      </c>
      <c r="L11" s="176">
        <v>10873</v>
      </c>
      <c r="M11" s="176">
        <v>3730544</v>
      </c>
      <c r="N11" s="176">
        <v>6964558</v>
      </c>
      <c r="O11" s="176">
        <v>10695102</v>
      </c>
      <c r="P11" s="112"/>
    </row>
    <row r="12" spans="1:16" s="94" customFormat="1" ht="16">
      <c r="A12" s="220">
        <v>40878</v>
      </c>
      <c r="B12" s="175">
        <v>4714348</v>
      </c>
      <c r="C12" s="175">
        <v>4918818</v>
      </c>
      <c r="D12" s="175">
        <v>1695098</v>
      </c>
      <c r="E12" s="175">
        <v>482175</v>
      </c>
      <c r="F12" s="175">
        <v>8291</v>
      </c>
      <c r="G12" s="175">
        <v>574714</v>
      </c>
      <c r="H12" s="175">
        <v>64490</v>
      </c>
      <c r="I12" s="175">
        <v>4414</v>
      </c>
      <c r="J12" s="175">
        <v>44094</v>
      </c>
      <c r="K12" s="175">
        <v>14989</v>
      </c>
      <c r="L12" s="175">
        <v>10914</v>
      </c>
      <c r="M12" s="175">
        <v>3555876</v>
      </c>
      <c r="N12" s="175">
        <v>7281371</v>
      </c>
      <c r="O12" s="175">
        <v>10837247</v>
      </c>
      <c r="P12" s="112"/>
    </row>
    <row r="13" spans="1:16" s="94" customFormat="1" ht="16">
      <c r="A13" s="220">
        <v>41244</v>
      </c>
      <c r="B13" s="176">
        <v>4875642</v>
      </c>
      <c r="C13" s="176">
        <v>4956477</v>
      </c>
      <c r="D13" s="176">
        <v>1995288</v>
      </c>
      <c r="E13" s="176">
        <v>483775</v>
      </c>
      <c r="F13" s="176">
        <v>7048</v>
      </c>
      <c r="G13" s="176">
        <v>570435</v>
      </c>
      <c r="H13" s="176">
        <v>56026</v>
      </c>
      <c r="I13" s="176">
        <v>4770</v>
      </c>
      <c r="J13" s="176">
        <v>2809</v>
      </c>
      <c r="K13" s="176">
        <v>124930</v>
      </c>
      <c r="L13" s="176">
        <v>10266</v>
      </c>
      <c r="M13" s="176">
        <v>3527162</v>
      </c>
      <c r="N13" s="176">
        <v>7565016</v>
      </c>
      <c r="O13" s="176">
        <v>11092178</v>
      </c>
      <c r="P13" s="112"/>
    </row>
    <row r="14" spans="1:16" s="94" customFormat="1" ht="16">
      <c r="A14" s="220">
        <v>41609</v>
      </c>
      <c r="B14" s="175">
        <v>5063545</v>
      </c>
      <c r="C14" s="175">
        <v>4645123</v>
      </c>
      <c r="D14" s="175">
        <v>1671941</v>
      </c>
      <c r="E14" s="175">
        <v>509595</v>
      </c>
      <c r="F14" s="175">
        <v>12961</v>
      </c>
      <c r="G14" s="175">
        <v>552546</v>
      </c>
      <c r="H14" s="175">
        <v>47731</v>
      </c>
      <c r="I14" s="175">
        <v>6777</v>
      </c>
      <c r="J14" s="175">
        <v>3732</v>
      </c>
      <c r="K14" s="175">
        <v>144392</v>
      </c>
      <c r="L14" s="175">
        <v>952</v>
      </c>
      <c r="M14" s="175">
        <v>3403878</v>
      </c>
      <c r="N14" s="175">
        <v>7583476</v>
      </c>
      <c r="O14" s="175">
        <v>10987354</v>
      </c>
      <c r="P14" s="112"/>
    </row>
    <row r="15" spans="1:16" s="94" customFormat="1" ht="16">
      <c r="A15" s="220">
        <v>41974</v>
      </c>
      <c r="B15" s="176">
        <v>5746744</v>
      </c>
      <c r="C15" s="176">
        <v>4505660</v>
      </c>
      <c r="D15" s="176">
        <v>1499663</v>
      </c>
      <c r="E15" s="176">
        <v>437994</v>
      </c>
      <c r="F15" s="176">
        <v>18739</v>
      </c>
      <c r="G15" s="176">
        <v>549954</v>
      </c>
      <c r="H15" s="176">
        <v>42451</v>
      </c>
      <c r="I15" s="176">
        <v>8915</v>
      </c>
      <c r="J15" s="176">
        <v>4897</v>
      </c>
      <c r="K15" s="176">
        <v>163399</v>
      </c>
      <c r="L15" s="176">
        <v>819</v>
      </c>
      <c r="M15" s="176">
        <v>2061644</v>
      </c>
      <c r="N15" s="176">
        <v>9417928</v>
      </c>
      <c r="O15" s="176">
        <v>11479572</v>
      </c>
      <c r="P15" s="112"/>
    </row>
    <row r="16" spans="1:16" s="94" customFormat="1" ht="16">
      <c r="A16" s="220">
        <v>42339</v>
      </c>
      <c r="B16" s="175">
        <v>6096779</v>
      </c>
      <c r="C16" s="175">
        <v>4367108</v>
      </c>
      <c r="D16" s="175">
        <v>1360024</v>
      </c>
      <c r="E16" s="175">
        <v>411236</v>
      </c>
      <c r="F16" s="175">
        <v>29532</v>
      </c>
      <c r="G16" s="175">
        <v>535907</v>
      </c>
      <c r="H16" s="175">
        <v>28701</v>
      </c>
      <c r="I16" s="175">
        <v>9928</v>
      </c>
      <c r="J16" s="175">
        <v>5584</v>
      </c>
      <c r="K16" s="175">
        <v>203900</v>
      </c>
      <c r="L16" s="175">
        <v>607</v>
      </c>
      <c r="M16" s="175">
        <v>2079452</v>
      </c>
      <c r="N16" s="175">
        <v>9609830</v>
      </c>
      <c r="O16" s="175">
        <v>11689282</v>
      </c>
      <c r="P16" s="112"/>
    </row>
    <row r="17" spans="1:16" s="94" customFormat="1" ht="16">
      <c r="A17" s="220">
        <v>42705</v>
      </c>
      <c r="B17" s="176">
        <v>6439021</v>
      </c>
      <c r="C17" s="176">
        <v>4653176</v>
      </c>
      <c r="D17" s="176">
        <v>1501710</v>
      </c>
      <c r="E17" s="176">
        <v>496833</v>
      </c>
      <c r="F17" s="176">
        <v>19158</v>
      </c>
      <c r="G17" s="176">
        <v>553904</v>
      </c>
      <c r="H17" s="176">
        <v>30066</v>
      </c>
      <c r="I17" s="176">
        <v>12700</v>
      </c>
      <c r="J17" s="176">
        <v>6433</v>
      </c>
      <c r="K17" s="176">
        <v>236768</v>
      </c>
      <c r="L17" s="176">
        <v>525</v>
      </c>
      <c r="M17" s="176">
        <v>2356173</v>
      </c>
      <c r="N17" s="176">
        <v>10092411</v>
      </c>
      <c r="O17" s="176">
        <v>12448584</v>
      </c>
      <c r="P17" s="112"/>
    </row>
    <row r="18" spans="1:16" s="94" customFormat="1" ht="16">
      <c r="A18" s="220">
        <v>43070</v>
      </c>
      <c r="B18" s="175">
        <v>7341268</v>
      </c>
      <c r="C18" s="175">
        <v>4475410</v>
      </c>
      <c r="D18" s="175">
        <v>1328398</v>
      </c>
      <c r="E18" s="175">
        <v>1043812</v>
      </c>
      <c r="F18" s="175">
        <v>17747</v>
      </c>
      <c r="G18" s="175">
        <v>589513</v>
      </c>
      <c r="H18" s="175">
        <v>33927</v>
      </c>
      <c r="I18" s="175">
        <v>15106</v>
      </c>
      <c r="J18" s="175">
        <v>6356</v>
      </c>
      <c r="K18" s="175">
        <v>299926</v>
      </c>
      <c r="L18" s="175">
        <v>223</v>
      </c>
      <c r="M18" s="175">
        <v>2837975</v>
      </c>
      <c r="N18" s="175">
        <v>10985313</v>
      </c>
      <c r="O18" s="175">
        <v>13823288</v>
      </c>
      <c r="P18" s="112"/>
    </row>
    <row r="19" spans="1:16" s="94" customFormat="1" ht="16">
      <c r="A19" s="220">
        <v>43435</v>
      </c>
      <c r="B19" s="176">
        <v>8267123</v>
      </c>
      <c r="C19" s="176">
        <v>4836121</v>
      </c>
      <c r="D19" s="176">
        <v>1630779</v>
      </c>
      <c r="E19" s="176">
        <v>1581944</v>
      </c>
      <c r="F19" s="176">
        <v>28585</v>
      </c>
      <c r="G19" s="176">
        <v>594862</v>
      </c>
      <c r="H19" s="176">
        <v>56626</v>
      </c>
      <c r="I19" s="176">
        <v>16397</v>
      </c>
      <c r="J19" s="176">
        <v>7361</v>
      </c>
      <c r="K19" s="176">
        <v>486140</v>
      </c>
      <c r="L19" s="176">
        <v>213</v>
      </c>
      <c r="M19" s="176">
        <v>3696404</v>
      </c>
      <c r="N19" s="176">
        <v>12178968</v>
      </c>
      <c r="O19" s="176">
        <v>15875372</v>
      </c>
      <c r="P19" s="112"/>
    </row>
    <row r="20" spans="1:16" s="4" customFormat="1">
      <c r="A20" s="220">
        <v>43800</v>
      </c>
      <c r="B20" s="175">
        <v>9988268</v>
      </c>
      <c r="C20" s="175">
        <v>5891912</v>
      </c>
      <c r="D20" s="175">
        <v>2869378</v>
      </c>
      <c r="E20" s="175">
        <v>2580290</v>
      </c>
      <c r="F20" s="175">
        <v>53764</v>
      </c>
      <c r="G20" s="175">
        <v>584373</v>
      </c>
      <c r="H20" s="175">
        <v>154555</v>
      </c>
      <c r="I20" s="175">
        <v>18129</v>
      </c>
      <c r="J20" s="175">
        <v>9502</v>
      </c>
      <c r="K20" s="175">
        <v>1952714</v>
      </c>
      <c r="L20" s="175">
        <v>253</v>
      </c>
      <c r="M20" s="175">
        <v>6352503</v>
      </c>
      <c r="N20" s="175">
        <v>14881257</v>
      </c>
      <c r="O20" s="175">
        <v>21233760</v>
      </c>
      <c r="P20" s="113"/>
    </row>
    <row r="21" spans="1:16" s="94" customFormat="1" ht="16">
      <c r="A21" s="220">
        <v>44166</v>
      </c>
      <c r="B21" s="176">
        <v>10111377</v>
      </c>
      <c r="C21" s="176">
        <v>6645813</v>
      </c>
      <c r="D21" s="176">
        <v>3700009</v>
      </c>
      <c r="E21" s="176">
        <v>4016127</v>
      </c>
      <c r="F21" s="176">
        <v>123734</v>
      </c>
      <c r="G21" s="176">
        <v>580051</v>
      </c>
      <c r="H21" s="176">
        <v>339612</v>
      </c>
      <c r="I21" s="176">
        <v>22151</v>
      </c>
      <c r="J21" s="176">
        <v>25559</v>
      </c>
      <c r="K21" s="176">
        <v>4333775</v>
      </c>
      <c r="L21" s="176">
        <v>258</v>
      </c>
      <c r="M21" s="176">
        <v>9604550</v>
      </c>
      <c r="N21" s="176">
        <v>16593907</v>
      </c>
      <c r="O21" s="176">
        <v>26198457</v>
      </c>
      <c r="P21" s="112"/>
    </row>
    <row r="22" spans="1:16" s="4" customFormat="1">
      <c r="A22" s="220">
        <v>44531</v>
      </c>
      <c r="B22" s="175">
        <v>10794231</v>
      </c>
      <c r="C22" s="175">
        <v>7201226</v>
      </c>
      <c r="D22" s="175">
        <v>4036023</v>
      </c>
      <c r="E22" s="175">
        <v>5310485</v>
      </c>
      <c r="F22" s="175">
        <v>106029</v>
      </c>
      <c r="G22" s="175">
        <v>577879</v>
      </c>
      <c r="H22" s="175">
        <v>792963</v>
      </c>
      <c r="I22" s="175">
        <v>28451</v>
      </c>
      <c r="J22" s="175">
        <v>45588</v>
      </c>
      <c r="K22" s="175">
        <v>6665157</v>
      </c>
      <c r="L22" s="175">
        <v>232</v>
      </c>
      <c r="M22" s="175">
        <v>13028023</v>
      </c>
      <c r="N22" s="175">
        <v>18494218</v>
      </c>
      <c r="O22" s="175">
        <v>31522241</v>
      </c>
      <c r="P22" s="113"/>
    </row>
    <row r="23" spans="1:16" s="4" customFormat="1">
      <c r="A23" s="477">
        <v>44896</v>
      </c>
      <c r="B23" s="479">
        <v>12425653</v>
      </c>
      <c r="C23" s="479">
        <v>6595755</v>
      </c>
      <c r="D23" s="479">
        <v>3431841</v>
      </c>
      <c r="E23" s="479">
        <v>5474841</v>
      </c>
      <c r="F23" s="479">
        <v>92200</v>
      </c>
      <c r="G23" s="479">
        <v>573385</v>
      </c>
      <c r="H23" s="479">
        <v>836577</v>
      </c>
      <c r="I23" s="479">
        <v>34169</v>
      </c>
      <c r="J23" s="479">
        <v>109772</v>
      </c>
      <c r="K23" s="479">
        <v>8980499</v>
      </c>
      <c r="L23" s="479">
        <v>226</v>
      </c>
      <c r="M23" s="479">
        <v>15285179</v>
      </c>
      <c r="N23" s="479">
        <v>19837898</v>
      </c>
      <c r="O23" s="479">
        <v>35123077</v>
      </c>
      <c r="P23" s="113"/>
    </row>
    <row r="24" spans="1:16" s="94" customFormat="1" ht="16">
      <c r="A24" s="220">
        <v>44927</v>
      </c>
      <c r="B24" s="175">
        <v>12388733</v>
      </c>
      <c r="C24" s="175">
        <v>6540469</v>
      </c>
      <c r="D24" s="175">
        <v>3376618</v>
      </c>
      <c r="E24" s="175">
        <v>5441644</v>
      </c>
      <c r="F24" s="175">
        <v>91449</v>
      </c>
      <c r="G24" s="175">
        <v>572692</v>
      </c>
      <c r="H24" s="175">
        <v>836991</v>
      </c>
      <c r="I24" s="175">
        <v>34737</v>
      </c>
      <c r="J24" s="175">
        <v>112788</v>
      </c>
      <c r="K24" s="175">
        <v>9438788</v>
      </c>
      <c r="L24" s="175">
        <v>186</v>
      </c>
      <c r="M24" s="175">
        <v>15763097</v>
      </c>
      <c r="N24" s="175">
        <v>19695380</v>
      </c>
      <c r="O24" s="175">
        <v>35458477</v>
      </c>
      <c r="P24" s="112"/>
    </row>
    <row r="25" spans="1:16" s="94" customFormat="1" ht="16">
      <c r="A25" s="220">
        <v>44958</v>
      </c>
      <c r="B25" s="176">
        <v>12384829</v>
      </c>
      <c r="C25" s="176">
        <v>6483127</v>
      </c>
      <c r="D25" s="176">
        <v>3319344</v>
      </c>
      <c r="E25" s="176">
        <v>5359467</v>
      </c>
      <c r="F25" s="176">
        <v>89235</v>
      </c>
      <c r="G25" s="176">
        <v>572314</v>
      </c>
      <c r="H25" s="176">
        <v>828598</v>
      </c>
      <c r="I25" s="176">
        <v>33909</v>
      </c>
      <c r="J25" s="176">
        <v>114366</v>
      </c>
      <c r="K25" s="176">
        <v>9847231</v>
      </c>
      <c r="L25" s="176">
        <v>231</v>
      </c>
      <c r="M25" s="176">
        <v>16106185</v>
      </c>
      <c r="N25" s="176">
        <v>19607122</v>
      </c>
      <c r="O25" s="176">
        <v>35713307</v>
      </c>
      <c r="P25" s="112"/>
    </row>
    <row r="26" spans="1:16" s="94" customFormat="1" ht="16">
      <c r="A26" s="220">
        <v>44986</v>
      </c>
      <c r="B26" s="175">
        <v>12518241</v>
      </c>
      <c r="C26" s="175">
        <v>6401427</v>
      </c>
      <c r="D26" s="175">
        <v>3237799</v>
      </c>
      <c r="E26" s="175">
        <v>5272962</v>
      </c>
      <c r="F26" s="175">
        <v>86275</v>
      </c>
      <c r="G26" s="175">
        <v>571644</v>
      </c>
      <c r="H26" s="175">
        <v>818479</v>
      </c>
      <c r="I26" s="175">
        <v>32843</v>
      </c>
      <c r="J26" s="175">
        <v>132189</v>
      </c>
      <c r="K26" s="175">
        <v>9748947</v>
      </c>
      <c r="L26" s="175">
        <v>230</v>
      </c>
      <c r="M26" s="175">
        <v>16027536</v>
      </c>
      <c r="N26" s="175">
        <v>19555701</v>
      </c>
      <c r="O26" s="175">
        <v>35583237</v>
      </c>
      <c r="P26" s="112"/>
    </row>
    <row r="27" spans="1:16" s="94" customFormat="1" ht="16">
      <c r="A27" s="220">
        <v>45017</v>
      </c>
      <c r="B27" s="176">
        <v>12668537</v>
      </c>
      <c r="C27" s="176">
        <v>6335081</v>
      </c>
      <c r="D27" s="176">
        <v>3171521</v>
      </c>
      <c r="E27" s="176">
        <v>5220230</v>
      </c>
      <c r="F27" s="176">
        <v>86143</v>
      </c>
      <c r="G27" s="176">
        <v>571219</v>
      </c>
      <c r="H27" s="176">
        <v>811221</v>
      </c>
      <c r="I27" s="176">
        <v>29641</v>
      </c>
      <c r="J27" s="176">
        <v>136751</v>
      </c>
      <c r="K27" s="176">
        <v>9840588</v>
      </c>
      <c r="L27" s="176">
        <v>150</v>
      </c>
      <c r="M27" s="176">
        <v>16174028</v>
      </c>
      <c r="N27" s="176">
        <v>19525533</v>
      </c>
      <c r="O27" s="176">
        <v>35699561</v>
      </c>
      <c r="P27" s="112"/>
    </row>
    <row r="28" spans="1:16" s="94" customFormat="1" ht="16">
      <c r="A28" s="220">
        <v>45047</v>
      </c>
      <c r="B28" s="175">
        <v>12707696</v>
      </c>
      <c r="C28" s="175">
        <v>6279666</v>
      </c>
      <c r="D28" s="175">
        <v>3116181</v>
      </c>
      <c r="E28" s="175">
        <v>5127178</v>
      </c>
      <c r="F28" s="175">
        <v>84512</v>
      </c>
      <c r="G28" s="175">
        <v>570946</v>
      </c>
      <c r="H28" s="175">
        <v>802010</v>
      </c>
      <c r="I28" s="175">
        <v>29923</v>
      </c>
      <c r="J28" s="175">
        <v>149334</v>
      </c>
      <c r="K28" s="175">
        <v>10093310</v>
      </c>
      <c r="L28" s="175">
        <v>230</v>
      </c>
      <c r="M28" s="175">
        <v>16399582</v>
      </c>
      <c r="N28" s="175">
        <v>19445223</v>
      </c>
      <c r="O28" s="175">
        <v>35844805</v>
      </c>
      <c r="P28" s="112"/>
    </row>
    <row r="29" spans="1:16" s="94" customFormat="1" ht="16">
      <c r="A29" s="220">
        <v>45078</v>
      </c>
      <c r="B29" s="176">
        <v>12973769</v>
      </c>
      <c r="C29" s="176">
        <v>6254929</v>
      </c>
      <c r="D29" s="176">
        <v>3267127</v>
      </c>
      <c r="E29" s="176">
        <v>5068808</v>
      </c>
      <c r="F29" s="176">
        <v>83744</v>
      </c>
      <c r="G29" s="176">
        <v>570838</v>
      </c>
      <c r="H29" s="176">
        <v>799167</v>
      </c>
      <c r="I29" s="176">
        <v>30138</v>
      </c>
      <c r="J29" s="176">
        <v>151249</v>
      </c>
      <c r="K29" s="176">
        <v>10351358</v>
      </c>
      <c r="L29" s="176">
        <v>226</v>
      </c>
      <c r="M29" s="176">
        <v>16734795</v>
      </c>
      <c r="N29" s="176">
        <v>19549431</v>
      </c>
      <c r="O29" s="176">
        <v>36284226</v>
      </c>
      <c r="P29" s="112"/>
    </row>
    <row r="30" spans="1:16" s="94" customFormat="1" ht="16">
      <c r="A30" s="220">
        <v>45108</v>
      </c>
      <c r="B30" s="175">
        <v>13177717</v>
      </c>
      <c r="C30" s="175">
        <v>6249764</v>
      </c>
      <c r="D30" s="175">
        <v>3262031</v>
      </c>
      <c r="E30" s="175">
        <v>4989924</v>
      </c>
      <c r="F30" s="175">
        <v>82193</v>
      </c>
      <c r="G30" s="175">
        <v>570749</v>
      </c>
      <c r="H30" s="175">
        <v>797996</v>
      </c>
      <c r="I30" s="175">
        <v>32458</v>
      </c>
      <c r="J30" s="175">
        <v>167448</v>
      </c>
      <c r="K30" s="175">
        <v>10562237</v>
      </c>
      <c r="L30" s="175">
        <v>205</v>
      </c>
      <c r="M30" s="175">
        <v>17038509</v>
      </c>
      <c r="N30" s="175">
        <v>19592182</v>
      </c>
      <c r="O30" s="175">
        <v>36630691</v>
      </c>
      <c r="P30" s="112"/>
    </row>
    <row r="31" spans="1:16" s="94" customFormat="1" ht="16">
      <c r="A31" s="220">
        <v>45139</v>
      </c>
      <c r="B31" s="176">
        <v>13340391</v>
      </c>
      <c r="C31" s="176">
        <v>6273895</v>
      </c>
      <c r="D31" s="176">
        <v>3286268</v>
      </c>
      <c r="E31" s="176">
        <v>4898801</v>
      </c>
      <c r="F31" s="176">
        <v>80736</v>
      </c>
      <c r="G31" s="176">
        <v>570511</v>
      </c>
      <c r="H31" s="176">
        <v>791940</v>
      </c>
      <c r="I31" s="176">
        <v>34052</v>
      </c>
      <c r="J31" s="176">
        <v>169579</v>
      </c>
      <c r="K31" s="176">
        <v>10892062</v>
      </c>
      <c r="L31" s="176">
        <v>209</v>
      </c>
      <c r="M31" s="176">
        <v>17428516</v>
      </c>
      <c r="N31" s="176">
        <v>19623660</v>
      </c>
      <c r="O31" s="176">
        <v>37052176</v>
      </c>
      <c r="P31" s="112"/>
    </row>
    <row r="32" spans="1:16" s="94" customFormat="1" ht="16">
      <c r="A32" s="220">
        <v>45170</v>
      </c>
      <c r="B32" s="175">
        <v>13499254</v>
      </c>
      <c r="C32" s="175">
        <v>6258095</v>
      </c>
      <c r="D32" s="175">
        <v>3270544</v>
      </c>
      <c r="E32" s="175">
        <v>4824945</v>
      </c>
      <c r="F32" s="175">
        <v>79057</v>
      </c>
      <c r="G32" s="175">
        <v>570695</v>
      </c>
      <c r="H32" s="175">
        <v>764159</v>
      </c>
      <c r="I32" s="175">
        <v>35671</v>
      </c>
      <c r="J32" s="175">
        <v>168520</v>
      </c>
      <c r="K32" s="175">
        <v>11014133</v>
      </c>
      <c r="L32" s="175">
        <v>208</v>
      </c>
      <c r="M32" s="175">
        <v>17558555</v>
      </c>
      <c r="N32" s="175">
        <v>19656182</v>
      </c>
      <c r="O32" s="175">
        <v>37214737</v>
      </c>
      <c r="P32" s="112"/>
    </row>
    <row r="33" spans="1:16" s="94" customFormat="1" ht="16">
      <c r="A33" s="220">
        <v>45200</v>
      </c>
      <c r="B33" s="176">
        <v>13563999</v>
      </c>
      <c r="C33" s="176">
        <v>6216836</v>
      </c>
      <c r="D33" s="176">
        <v>3229375</v>
      </c>
      <c r="E33" s="176">
        <v>4725602</v>
      </c>
      <c r="F33" s="176">
        <v>77135</v>
      </c>
      <c r="G33" s="176">
        <v>570368</v>
      </c>
      <c r="H33" s="176">
        <v>779891</v>
      </c>
      <c r="I33" s="176">
        <v>36380</v>
      </c>
      <c r="J33" s="176">
        <v>176810</v>
      </c>
      <c r="K33" s="176">
        <v>10899430</v>
      </c>
      <c r="L33" s="176">
        <v>206</v>
      </c>
      <c r="M33" s="176">
        <v>17430004</v>
      </c>
      <c r="N33" s="176">
        <v>19616653</v>
      </c>
      <c r="O33" s="176">
        <v>37046657</v>
      </c>
      <c r="P33" s="112"/>
    </row>
    <row r="34" spans="1:16" s="94" customFormat="1" ht="16">
      <c r="A34" s="220">
        <v>45231</v>
      </c>
      <c r="B34" s="175">
        <v>13616473</v>
      </c>
      <c r="C34" s="175">
        <v>6194816</v>
      </c>
      <c r="D34" s="175">
        <v>3206667</v>
      </c>
      <c r="E34" s="175">
        <v>4621309</v>
      </c>
      <c r="F34" s="175">
        <v>76479</v>
      </c>
      <c r="G34" s="175">
        <v>570061</v>
      </c>
      <c r="H34" s="175">
        <v>777917</v>
      </c>
      <c r="I34" s="175">
        <v>37794</v>
      </c>
      <c r="J34" s="175">
        <v>184902</v>
      </c>
      <c r="K34" s="175">
        <v>11256934</v>
      </c>
      <c r="L34" s="175">
        <v>206</v>
      </c>
      <c r="M34" s="175">
        <v>17791595</v>
      </c>
      <c r="N34" s="175">
        <v>19545296</v>
      </c>
      <c r="O34" s="175">
        <v>37336891</v>
      </c>
      <c r="P34" s="112"/>
    </row>
    <row r="35" spans="1:16" s="94" customFormat="1" ht="16">
      <c r="A35" s="220">
        <v>45261</v>
      </c>
      <c r="B35" s="176">
        <v>13888983</v>
      </c>
      <c r="C35" s="176">
        <v>6185682</v>
      </c>
      <c r="D35" s="176">
        <v>3197598</v>
      </c>
      <c r="E35" s="176">
        <v>4592532</v>
      </c>
      <c r="F35" s="176">
        <v>75171</v>
      </c>
      <c r="G35" s="176">
        <v>569855</v>
      </c>
      <c r="H35" s="176">
        <v>789397</v>
      </c>
      <c r="I35" s="176">
        <v>47884</v>
      </c>
      <c r="J35" s="176">
        <v>185948</v>
      </c>
      <c r="K35" s="176">
        <v>11240576</v>
      </c>
      <c r="L35" s="176">
        <v>206</v>
      </c>
      <c r="M35" s="176">
        <v>17870993</v>
      </c>
      <c r="N35" s="176">
        <v>19705241</v>
      </c>
      <c r="O35" s="176">
        <v>37576234</v>
      </c>
      <c r="P35" s="112"/>
    </row>
    <row r="36" spans="1:16" s="94" customFormat="1" ht="16">
      <c r="A36" s="220">
        <v>45292</v>
      </c>
      <c r="B36" s="175">
        <v>14013884</v>
      </c>
      <c r="C36" s="175">
        <v>6192372</v>
      </c>
      <c r="D36" s="175">
        <v>3204344</v>
      </c>
      <c r="E36" s="175">
        <v>4573205</v>
      </c>
      <c r="F36" s="175">
        <v>73384</v>
      </c>
      <c r="G36" s="175">
        <v>569610</v>
      </c>
      <c r="H36" s="175">
        <v>794309</v>
      </c>
      <c r="I36" s="175">
        <v>50427</v>
      </c>
      <c r="J36" s="175">
        <v>196130</v>
      </c>
      <c r="K36" s="175">
        <v>11473292</v>
      </c>
      <c r="L36" s="175">
        <v>206</v>
      </c>
      <c r="M36" s="175">
        <v>18172998</v>
      </c>
      <c r="N36" s="175">
        <v>19763821</v>
      </c>
      <c r="O36" s="175">
        <v>37936819</v>
      </c>
      <c r="P36" s="112"/>
    </row>
    <row r="37" spans="1:16" s="94" customFormat="1" ht="16">
      <c r="A37" s="220">
        <v>45323</v>
      </c>
      <c r="B37" s="176">
        <v>14196328</v>
      </c>
      <c r="C37" s="176">
        <v>6191692</v>
      </c>
      <c r="D37" s="176">
        <v>2764467</v>
      </c>
      <c r="E37" s="176">
        <v>4551044</v>
      </c>
      <c r="F37" s="176">
        <v>72388</v>
      </c>
      <c r="G37" s="176">
        <v>569449</v>
      </c>
      <c r="H37" s="176">
        <v>787425</v>
      </c>
      <c r="I37" s="176">
        <v>55967</v>
      </c>
      <c r="J37" s="176">
        <v>197657</v>
      </c>
      <c r="K37" s="176">
        <v>11563847</v>
      </c>
      <c r="L37" s="176">
        <v>204</v>
      </c>
      <c r="M37" s="176">
        <v>18330216</v>
      </c>
      <c r="N37" s="176">
        <v>19855785</v>
      </c>
      <c r="O37" s="176">
        <v>38186001</v>
      </c>
      <c r="P37" s="112"/>
    </row>
    <row r="38" spans="1:16" s="94" customFormat="1" ht="16">
      <c r="A38" s="220">
        <v>45352</v>
      </c>
      <c r="B38" s="175">
        <v>14374336</v>
      </c>
      <c r="C38" s="175">
        <v>6196343</v>
      </c>
      <c r="D38" s="175">
        <v>2769614</v>
      </c>
      <c r="E38" s="175">
        <v>4552657</v>
      </c>
      <c r="F38" s="175">
        <v>71026</v>
      </c>
      <c r="G38" s="175">
        <v>569292</v>
      </c>
      <c r="H38" s="175">
        <v>805365</v>
      </c>
      <c r="I38" s="175">
        <v>61018</v>
      </c>
      <c r="J38" s="175">
        <v>191801</v>
      </c>
      <c r="K38" s="175">
        <v>12375165</v>
      </c>
      <c r="L38" s="175">
        <v>202</v>
      </c>
      <c r="M38" s="175">
        <v>19194538</v>
      </c>
      <c r="N38" s="175">
        <v>20002667</v>
      </c>
      <c r="O38" s="175">
        <v>39197205</v>
      </c>
      <c r="P38" s="112"/>
    </row>
    <row r="39" spans="1:16" s="94" customFormat="1" ht="16">
      <c r="A39" s="220">
        <v>45383</v>
      </c>
      <c r="B39" s="176">
        <v>14504003</v>
      </c>
      <c r="C39" s="176">
        <v>6194233</v>
      </c>
      <c r="D39" s="176">
        <v>2767640</v>
      </c>
      <c r="E39" s="176">
        <v>4521252</v>
      </c>
      <c r="F39" s="176">
        <v>69893</v>
      </c>
      <c r="G39" s="176">
        <v>568882</v>
      </c>
      <c r="H39" s="176">
        <v>815763</v>
      </c>
      <c r="I39" s="176">
        <v>73876</v>
      </c>
      <c r="J39" s="176">
        <v>194971</v>
      </c>
      <c r="K39" s="176">
        <v>12707185</v>
      </c>
      <c r="L39" s="176">
        <v>202</v>
      </c>
      <c r="M39" s="176">
        <v>19590857</v>
      </c>
      <c r="N39" s="176">
        <v>20059403</v>
      </c>
      <c r="O39" s="176">
        <v>39650260</v>
      </c>
      <c r="P39" s="112"/>
    </row>
    <row r="40" spans="1:16" s="94" customFormat="1" ht="16">
      <c r="A40" s="220">
        <v>45413</v>
      </c>
      <c r="B40" s="175">
        <v>14555922</v>
      </c>
      <c r="C40" s="175">
        <v>6182607</v>
      </c>
      <c r="D40" s="175">
        <v>2756221</v>
      </c>
      <c r="E40" s="175">
        <v>4460477</v>
      </c>
      <c r="F40" s="175">
        <v>69413</v>
      </c>
      <c r="G40" s="175">
        <v>568426</v>
      </c>
      <c r="H40" s="175">
        <v>824164</v>
      </c>
      <c r="I40" s="175">
        <v>81074</v>
      </c>
      <c r="J40" s="175">
        <v>207030</v>
      </c>
      <c r="K40" s="175">
        <v>12981687</v>
      </c>
      <c r="L40" s="175">
        <v>211</v>
      </c>
      <c r="M40" s="175">
        <v>19925863</v>
      </c>
      <c r="N40" s="175">
        <v>20005148</v>
      </c>
      <c r="O40" s="175">
        <v>39931011</v>
      </c>
      <c r="P40" s="112"/>
    </row>
    <row r="41" spans="1:16" s="94" customFormat="1" ht="16">
      <c r="A41" s="220">
        <v>45444</v>
      </c>
      <c r="B41" s="176">
        <v>14530968</v>
      </c>
      <c r="C41" s="176">
        <v>6164704</v>
      </c>
      <c r="D41" s="176">
        <v>2738435</v>
      </c>
      <c r="E41" s="176">
        <v>4411323</v>
      </c>
      <c r="F41" s="176">
        <v>70421</v>
      </c>
      <c r="G41" s="176">
        <v>567868</v>
      </c>
      <c r="H41" s="176">
        <v>841105</v>
      </c>
      <c r="I41" s="176">
        <v>84248</v>
      </c>
      <c r="J41" s="176">
        <v>201648</v>
      </c>
      <c r="K41" s="176">
        <v>12836741</v>
      </c>
      <c r="L41" s="176">
        <v>202</v>
      </c>
      <c r="M41" s="176">
        <v>19679189</v>
      </c>
      <c r="N41" s="176">
        <v>20030039</v>
      </c>
      <c r="O41" s="176">
        <v>39709228</v>
      </c>
      <c r="P41" s="112"/>
    </row>
    <row r="42" spans="1:16" s="94" customFormat="1" ht="16">
      <c r="A42" s="221">
        <v>45474</v>
      </c>
      <c r="B42" s="493">
        <v>14726807</v>
      </c>
      <c r="C42" s="493">
        <v>6148568</v>
      </c>
      <c r="D42" s="493">
        <v>2722299</v>
      </c>
      <c r="E42" s="493">
        <v>4349869</v>
      </c>
      <c r="F42" s="493">
        <v>73866</v>
      </c>
      <c r="G42" s="493">
        <v>567416</v>
      </c>
      <c r="H42" s="493">
        <v>862642</v>
      </c>
      <c r="I42" s="493">
        <v>86841</v>
      </c>
      <c r="J42" s="493">
        <v>202192</v>
      </c>
      <c r="K42" s="493">
        <v>12236883</v>
      </c>
      <c r="L42" s="493">
        <v>202</v>
      </c>
      <c r="M42" s="493">
        <v>19177443</v>
      </c>
      <c r="N42" s="493">
        <v>20077843</v>
      </c>
      <c r="O42" s="493">
        <v>39255286</v>
      </c>
      <c r="P42" s="112"/>
    </row>
    <row r="43" spans="1:16" s="94" customFormat="1" ht="16">
      <c r="A43" s="131"/>
      <c r="B43" s="211"/>
      <c r="C43" s="211"/>
      <c r="D43" s="211"/>
      <c r="E43" s="211"/>
      <c r="F43" s="211"/>
      <c r="G43" s="211"/>
      <c r="H43" s="211"/>
      <c r="I43" s="211"/>
      <c r="J43" s="211"/>
      <c r="K43" s="211"/>
      <c r="L43" s="211"/>
      <c r="M43" s="211"/>
      <c r="N43" s="211"/>
      <c r="O43" s="469"/>
      <c r="P43" s="112"/>
    </row>
    <row r="44" spans="1:16" s="94" customFormat="1" ht="16">
      <c r="A44" s="131"/>
      <c r="B44" s="211"/>
      <c r="C44" s="211"/>
      <c r="D44" s="211"/>
      <c r="E44" s="211"/>
      <c r="F44" s="211"/>
      <c r="G44" s="211"/>
      <c r="H44" s="211"/>
      <c r="I44" s="211"/>
      <c r="J44" s="211"/>
      <c r="K44" s="211"/>
      <c r="L44" s="211"/>
      <c r="M44" s="211"/>
      <c r="N44" s="211"/>
      <c r="O44" s="211"/>
      <c r="P44" s="112"/>
    </row>
    <row r="45" spans="1:16" s="177" customFormat="1">
      <c r="A45" s="329" t="s">
        <v>290</v>
      </c>
      <c r="B45" s="135"/>
      <c r="C45" s="135"/>
      <c r="D45" s="135"/>
      <c r="E45" s="135"/>
      <c r="F45" s="135"/>
      <c r="G45" s="135"/>
      <c r="H45" s="135"/>
      <c r="I45" s="135"/>
      <c r="J45" s="135"/>
      <c r="K45" s="171"/>
      <c r="L45" s="135"/>
      <c r="M45" s="135"/>
      <c r="N45" s="135"/>
      <c r="O45" s="135"/>
      <c r="P45" s="135"/>
    </row>
    <row r="46" spans="1:16" s="330" customFormat="1">
      <c r="A46" s="535" t="s">
        <v>291</v>
      </c>
      <c r="B46" s="535"/>
      <c r="C46" s="535"/>
      <c r="D46" s="535"/>
      <c r="E46" s="535"/>
      <c r="F46" s="535"/>
      <c r="G46" s="535"/>
      <c r="H46" s="535"/>
      <c r="I46" s="535"/>
      <c r="J46" s="535"/>
      <c r="K46" s="535"/>
      <c r="L46" s="535"/>
      <c r="M46" s="535"/>
      <c r="N46" s="535"/>
      <c r="O46" s="535"/>
      <c r="P46" s="133"/>
    </row>
    <row r="47" spans="1:16" s="330" customFormat="1">
      <c r="A47" s="135" t="s">
        <v>85</v>
      </c>
      <c r="B47" s="453"/>
      <c r="C47" s="453"/>
      <c r="D47" s="453"/>
      <c r="E47" s="453"/>
      <c r="F47" s="453"/>
      <c r="G47" s="453"/>
      <c r="H47" s="453"/>
      <c r="I47" s="453"/>
      <c r="J47" s="453"/>
      <c r="K47" s="453"/>
      <c r="L47" s="453"/>
      <c r="M47" s="453"/>
      <c r="N47" s="453"/>
      <c r="O47" s="453"/>
      <c r="P47" s="133"/>
    </row>
    <row r="48" spans="1:16" s="330" customFormat="1">
      <c r="A48" s="135" t="s">
        <v>193</v>
      </c>
      <c r="B48" s="134"/>
      <c r="C48" s="134"/>
      <c r="D48" s="134"/>
      <c r="E48" s="134"/>
      <c r="F48" s="134"/>
      <c r="G48" s="134"/>
      <c r="H48" s="134"/>
      <c r="I48" s="134"/>
      <c r="J48" s="134"/>
      <c r="K48" s="134"/>
      <c r="L48" s="134"/>
      <c r="M48" s="134"/>
      <c r="N48" s="134"/>
      <c r="O48" s="134"/>
      <c r="P48" s="133"/>
    </row>
  </sheetData>
  <mergeCells count="3">
    <mergeCell ref="A1:O1"/>
    <mergeCell ref="A46:O46"/>
    <mergeCell ref="A2:O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codeName="Planilha7">
    <pageSetUpPr fitToPage="1"/>
  </sheetPr>
  <dimension ref="A1:R27"/>
  <sheetViews>
    <sheetView showGridLines="0" topLeftCell="B1" zoomScale="80" zoomScaleNormal="80" workbookViewId="0">
      <selection activeCell="B1" sqref="B1:R1"/>
    </sheetView>
  </sheetViews>
  <sheetFormatPr baseColWidth="10" defaultColWidth="9.1640625" defaultRowHeight="13"/>
  <cols>
    <col min="1" max="1" width="18.5" style="15" hidden="1" customWidth="1"/>
    <col min="2" max="2" width="22.5" style="408" customWidth="1"/>
    <col min="3" max="3" width="20.5" style="408" customWidth="1"/>
    <col min="4" max="4" width="31.5" style="408" customWidth="1"/>
    <col min="5" max="14" width="20.5" style="408" customWidth="1"/>
    <col min="15" max="16" width="20.5" style="7" customWidth="1"/>
    <col min="17" max="17" width="25.5" style="7" customWidth="1"/>
    <col min="18" max="18" width="20.5" style="7" customWidth="1"/>
    <col min="19" max="16384" width="9.1640625" style="7"/>
  </cols>
  <sheetData>
    <row r="1" spans="1:18" s="416" customFormat="1" ht="25.25" customHeight="1">
      <c r="A1" s="421"/>
      <c r="B1" s="496" t="s">
        <v>87</v>
      </c>
      <c r="C1" s="496"/>
      <c r="D1" s="496"/>
      <c r="E1" s="496"/>
      <c r="F1" s="496"/>
      <c r="G1" s="496"/>
      <c r="H1" s="496"/>
      <c r="I1" s="496"/>
      <c r="J1" s="496"/>
      <c r="K1" s="496"/>
      <c r="L1" s="496"/>
      <c r="M1" s="496"/>
      <c r="N1" s="496"/>
      <c r="O1" s="496"/>
      <c r="P1" s="496"/>
      <c r="Q1" s="496"/>
      <c r="R1" s="496"/>
    </row>
    <row r="2" spans="1:18" s="416" customFormat="1" ht="25.25" customHeight="1">
      <c r="A2" s="421"/>
      <c r="B2" s="538" t="s">
        <v>296</v>
      </c>
      <c r="C2" s="538"/>
      <c r="D2" s="538"/>
      <c r="E2" s="538"/>
      <c r="F2" s="538"/>
      <c r="G2" s="538"/>
      <c r="H2" s="538"/>
      <c r="I2" s="538"/>
      <c r="J2" s="538"/>
      <c r="K2" s="538"/>
      <c r="L2" s="538"/>
      <c r="M2" s="538"/>
      <c r="N2" s="538"/>
      <c r="O2" s="538"/>
      <c r="P2" s="538"/>
      <c r="Q2" s="538"/>
      <c r="R2" s="538"/>
    </row>
    <row r="3" spans="1:18" s="81" customFormat="1" ht="25.25" customHeight="1">
      <c r="A3" s="249"/>
      <c r="B3" s="142"/>
      <c r="C3" s="143"/>
      <c r="D3" s="144"/>
      <c r="E3" s="144"/>
      <c r="F3" s="144"/>
      <c r="G3" s="144"/>
      <c r="H3" s="144"/>
      <c r="I3" s="145"/>
      <c r="J3" s="145"/>
      <c r="K3" s="145"/>
      <c r="L3" s="396"/>
      <c r="M3" s="145"/>
      <c r="N3" s="145"/>
      <c r="O3" s="146"/>
      <c r="P3" s="146"/>
      <c r="Q3" s="147"/>
      <c r="R3" s="397"/>
    </row>
    <row r="4" spans="1:18" ht="25.25" customHeight="1">
      <c r="B4" s="539" t="s">
        <v>301</v>
      </c>
      <c r="C4" s="539"/>
      <c r="D4" s="539"/>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296" t="s">
        <v>319</v>
      </c>
    </row>
    <row r="5" spans="1:18" ht="35.25" customHeight="1">
      <c r="B5" s="193" t="s">
        <v>74</v>
      </c>
      <c r="C5" s="194" t="s">
        <v>248</v>
      </c>
      <c r="D5" s="194" t="s">
        <v>249</v>
      </c>
      <c r="E5" s="253" t="s">
        <v>25</v>
      </c>
      <c r="F5" s="253" t="s">
        <v>19</v>
      </c>
      <c r="G5" s="253" t="s">
        <v>18</v>
      </c>
      <c r="H5" s="253" t="s">
        <v>20</v>
      </c>
      <c r="I5" s="253" t="s">
        <v>21</v>
      </c>
      <c r="J5" s="253" t="s">
        <v>250</v>
      </c>
      <c r="K5" s="253" t="s">
        <v>22</v>
      </c>
      <c r="L5" s="253" t="s">
        <v>23</v>
      </c>
      <c r="M5" s="253" t="s">
        <v>174</v>
      </c>
      <c r="N5" s="253" t="s">
        <v>173</v>
      </c>
      <c r="O5" s="253" t="s">
        <v>41</v>
      </c>
      <c r="P5" s="253" t="s">
        <v>209</v>
      </c>
      <c r="Q5" s="253" t="s">
        <v>302</v>
      </c>
      <c r="R5" s="196" t="s">
        <v>27</v>
      </c>
    </row>
    <row r="6" spans="1:18" s="68" customFormat="1" ht="24.75" customHeight="1">
      <c r="A6" s="398" t="s">
        <v>3</v>
      </c>
      <c r="B6" s="149" t="s">
        <v>3</v>
      </c>
      <c r="C6" s="399">
        <v>888</v>
      </c>
      <c r="D6" s="399">
        <v>2509</v>
      </c>
      <c r="E6" s="399">
        <v>25079</v>
      </c>
      <c r="F6" s="399">
        <v>203</v>
      </c>
      <c r="G6" s="399">
        <v>605</v>
      </c>
      <c r="H6" s="399">
        <v>44</v>
      </c>
      <c r="I6" s="399">
        <v>49725</v>
      </c>
      <c r="J6" s="399">
        <v>179244</v>
      </c>
      <c r="K6" s="399">
        <v>180302</v>
      </c>
      <c r="L6" s="399">
        <v>3624418</v>
      </c>
      <c r="M6" s="399">
        <v>5090066</v>
      </c>
      <c r="N6" s="399">
        <v>5095828</v>
      </c>
      <c r="O6" s="399">
        <v>279926</v>
      </c>
      <c r="P6" s="399">
        <v>490</v>
      </c>
      <c r="Q6" s="399">
        <v>197480</v>
      </c>
      <c r="R6" s="399">
        <v>14726807</v>
      </c>
    </row>
    <row r="7" spans="1:18" ht="24.75" customHeight="1">
      <c r="A7" s="73" t="s">
        <v>6</v>
      </c>
      <c r="B7" s="400" t="s">
        <v>303</v>
      </c>
      <c r="C7" s="401">
        <v>402</v>
      </c>
      <c r="D7" s="401">
        <v>2411</v>
      </c>
      <c r="E7" s="401">
        <v>5591</v>
      </c>
      <c r="F7" s="401">
        <v>18</v>
      </c>
      <c r="G7" s="401">
        <v>14</v>
      </c>
      <c r="H7" s="401">
        <v>3</v>
      </c>
      <c r="I7" s="401">
        <v>74676</v>
      </c>
      <c r="J7" s="401">
        <v>7104</v>
      </c>
      <c r="K7" s="401">
        <v>80398</v>
      </c>
      <c r="L7" s="401">
        <v>670650</v>
      </c>
      <c r="M7" s="401">
        <v>632480</v>
      </c>
      <c r="N7" s="401">
        <v>1027147</v>
      </c>
      <c r="O7" s="401">
        <v>9701</v>
      </c>
      <c r="P7" s="401">
        <v>180</v>
      </c>
      <c r="Q7" s="401">
        <v>211524</v>
      </c>
      <c r="R7" s="401">
        <v>2722299</v>
      </c>
    </row>
    <row r="8" spans="1:18" ht="24.75" customHeight="1">
      <c r="A8" s="73" t="s">
        <v>15</v>
      </c>
      <c r="B8" s="149" t="s">
        <v>61</v>
      </c>
      <c r="C8" s="399">
        <v>664</v>
      </c>
      <c r="D8" s="399">
        <v>10929</v>
      </c>
      <c r="E8" s="399">
        <v>1955</v>
      </c>
      <c r="F8" s="399">
        <v>36</v>
      </c>
      <c r="G8" s="399">
        <v>79</v>
      </c>
      <c r="H8" s="399">
        <v>3</v>
      </c>
      <c r="I8" s="399">
        <v>5620</v>
      </c>
      <c r="J8" s="399">
        <v>14998</v>
      </c>
      <c r="K8" s="399">
        <v>137956</v>
      </c>
      <c r="L8" s="399">
        <v>862299</v>
      </c>
      <c r="M8" s="399">
        <v>412327</v>
      </c>
      <c r="N8" s="399">
        <v>2805949</v>
      </c>
      <c r="O8" s="399">
        <v>365</v>
      </c>
      <c r="P8" s="399">
        <v>519</v>
      </c>
      <c r="Q8" s="399">
        <v>96170</v>
      </c>
      <c r="R8" s="399">
        <v>4349869</v>
      </c>
    </row>
    <row r="9" spans="1:18" ht="24.75" customHeight="1">
      <c r="A9" s="73" t="s">
        <v>7</v>
      </c>
      <c r="B9" s="400" t="s">
        <v>65</v>
      </c>
      <c r="C9" s="401">
        <v>0</v>
      </c>
      <c r="D9" s="401">
        <v>0</v>
      </c>
      <c r="E9" s="401">
        <v>1</v>
      </c>
      <c r="F9" s="401">
        <v>1</v>
      </c>
      <c r="G9" s="401">
        <v>7</v>
      </c>
      <c r="H9" s="401">
        <v>0</v>
      </c>
      <c r="I9" s="401">
        <v>183</v>
      </c>
      <c r="J9" s="401">
        <v>703</v>
      </c>
      <c r="K9" s="401">
        <v>2900</v>
      </c>
      <c r="L9" s="401">
        <v>15347</v>
      </c>
      <c r="M9" s="401">
        <v>13917</v>
      </c>
      <c r="N9" s="401">
        <v>40665</v>
      </c>
      <c r="O9" s="401">
        <v>6</v>
      </c>
      <c r="P9" s="401">
        <v>0</v>
      </c>
      <c r="Q9" s="401">
        <v>136</v>
      </c>
      <c r="R9" s="401">
        <v>73866</v>
      </c>
    </row>
    <row r="10" spans="1:18" ht="24.75" customHeight="1">
      <c r="A10" s="73" t="s">
        <v>8</v>
      </c>
      <c r="B10" s="149" t="s">
        <v>63</v>
      </c>
      <c r="C10" s="399">
        <v>0</v>
      </c>
      <c r="D10" s="399">
        <v>0</v>
      </c>
      <c r="E10" s="399">
        <v>0</v>
      </c>
      <c r="F10" s="399">
        <v>2474</v>
      </c>
      <c r="G10" s="399">
        <v>823</v>
      </c>
      <c r="H10" s="399">
        <v>0</v>
      </c>
      <c r="I10" s="399">
        <v>0</v>
      </c>
      <c r="J10" s="399">
        <v>0</v>
      </c>
      <c r="K10" s="399">
        <v>10</v>
      </c>
      <c r="L10" s="399">
        <v>182</v>
      </c>
      <c r="M10" s="399">
        <v>532205</v>
      </c>
      <c r="N10" s="399">
        <v>6</v>
      </c>
      <c r="O10" s="399">
        <v>0</v>
      </c>
      <c r="P10" s="399">
        <v>0</v>
      </c>
      <c r="Q10" s="399">
        <v>31716</v>
      </c>
      <c r="R10" s="399">
        <v>567416</v>
      </c>
    </row>
    <row r="11" spans="1:18" ht="24.75" customHeight="1">
      <c r="A11" s="73" t="s">
        <v>43</v>
      </c>
      <c r="B11" s="400" t="s">
        <v>64</v>
      </c>
      <c r="C11" s="401">
        <v>3</v>
      </c>
      <c r="D11" s="401">
        <v>3</v>
      </c>
      <c r="E11" s="401">
        <v>0</v>
      </c>
      <c r="F11" s="401">
        <v>0</v>
      </c>
      <c r="G11" s="401">
        <v>0</v>
      </c>
      <c r="H11" s="401">
        <v>0</v>
      </c>
      <c r="I11" s="401">
        <v>353</v>
      </c>
      <c r="J11" s="401">
        <v>29</v>
      </c>
      <c r="K11" s="401">
        <v>483</v>
      </c>
      <c r="L11" s="401">
        <v>4480</v>
      </c>
      <c r="M11" s="401">
        <v>81707</v>
      </c>
      <c r="N11" s="401">
        <v>167511</v>
      </c>
      <c r="O11" s="401">
        <v>0</v>
      </c>
      <c r="P11" s="401">
        <v>0</v>
      </c>
      <c r="Q11" s="401">
        <v>608073</v>
      </c>
      <c r="R11" s="401">
        <v>862642</v>
      </c>
    </row>
    <row r="12" spans="1:18" ht="24.75" customHeight="1">
      <c r="A12" s="73" t="s">
        <v>11</v>
      </c>
      <c r="B12" s="149" t="s">
        <v>62</v>
      </c>
      <c r="C12" s="399">
        <v>47</v>
      </c>
      <c r="D12" s="399">
        <v>103</v>
      </c>
      <c r="E12" s="399">
        <v>303</v>
      </c>
      <c r="F12" s="399">
        <v>5</v>
      </c>
      <c r="G12" s="399">
        <v>38</v>
      </c>
      <c r="H12" s="399">
        <v>3</v>
      </c>
      <c r="I12" s="399">
        <v>1799</v>
      </c>
      <c r="J12" s="399">
        <v>802</v>
      </c>
      <c r="K12" s="399">
        <v>5251</v>
      </c>
      <c r="L12" s="399">
        <v>20959</v>
      </c>
      <c r="M12" s="399">
        <v>2871</v>
      </c>
      <c r="N12" s="399">
        <v>17352</v>
      </c>
      <c r="O12" s="399">
        <v>1</v>
      </c>
      <c r="P12" s="399">
        <v>269</v>
      </c>
      <c r="Q12" s="399">
        <v>37038</v>
      </c>
      <c r="R12" s="399">
        <v>86841</v>
      </c>
    </row>
    <row r="13" spans="1:18" ht="24.75" customHeight="1">
      <c r="A13" s="73" t="s">
        <v>45</v>
      </c>
      <c r="B13" s="400" t="s">
        <v>136</v>
      </c>
      <c r="C13" s="401">
        <v>298</v>
      </c>
      <c r="D13" s="401">
        <v>425</v>
      </c>
      <c r="E13" s="401">
        <v>345</v>
      </c>
      <c r="F13" s="401">
        <v>11</v>
      </c>
      <c r="G13" s="401">
        <v>23</v>
      </c>
      <c r="H13" s="401">
        <v>1</v>
      </c>
      <c r="I13" s="401">
        <v>789</v>
      </c>
      <c r="J13" s="401">
        <v>55</v>
      </c>
      <c r="K13" s="401">
        <v>13839</v>
      </c>
      <c r="L13" s="401">
        <v>29718</v>
      </c>
      <c r="M13" s="401">
        <v>2146</v>
      </c>
      <c r="N13" s="401">
        <v>96008</v>
      </c>
      <c r="O13" s="401">
        <v>42</v>
      </c>
      <c r="P13" s="401">
        <v>1673</v>
      </c>
      <c r="Q13" s="401">
        <v>56819</v>
      </c>
      <c r="R13" s="401">
        <v>202192</v>
      </c>
    </row>
    <row r="14" spans="1:18" ht="24.75" customHeight="1">
      <c r="A14" s="73" t="s">
        <v>44</v>
      </c>
      <c r="B14" s="149" t="s">
        <v>60</v>
      </c>
      <c r="C14" s="399">
        <v>190</v>
      </c>
      <c r="D14" s="399">
        <v>11</v>
      </c>
      <c r="E14" s="399">
        <v>235</v>
      </c>
      <c r="F14" s="399">
        <v>1</v>
      </c>
      <c r="G14" s="399">
        <v>7</v>
      </c>
      <c r="H14" s="399">
        <v>0</v>
      </c>
      <c r="I14" s="399">
        <v>15326</v>
      </c>
      <c r="J14" s="399">
        <v>130</v>
      </c>
      <c r="K14" s="399">
        <v>743428</v>
      </c>
      <c r="L14" s="399">
        <v>193590</v>
      </c>
      <c r="M14" s="399">
        <v>1760345</v>
      </c>
      <c r="N14" s="399">
        <v>412833</v>
      </c>
      <c r="O14" s="399">
        <v>4</v>
      </c>
      <c r="P14" s="399">
        <v>123</v>
      </c>
      <c r="Q14" s="399">
        <v>9110660</v>
      </c>
      <c r="R14" s="399">
        <v>12236883</v>
      </c>
    </row>
    <row r="15" spans="1:18" ht="24.75" customHeight="1">
      <c r="A15" s="73" t="s">
        <v>80</v>
      </c>
      <c r="B15" s="400" t="s">
        <v>251</v>
      </c>
      <c r="C15" s="401">
        <v>0</v>
      </c>
      <c r="D15" s="401">
        <v>0</v>
      </c>
      <c r="E15" s="401">
        <v>0</v>
      </c>
      <c r="F15" s="401">
        <v>0</v>
      </c>
      <c r="G15" s="401">
        <v>0</v>
      </c>
      <c r="H15" s="401">
        <v>0</v>
      </c>
      <c r="I15" s="401">
        <v>0</v>
      </c>
      <c r="J15" s="401">
        <v>0</v>
      </c>
      <c r="K15" s="401">
        <v>0</v>
      </c>
      <c r="L15" s="401">
        <v>0</v>
      </c>
      <c r="M15" s="401">
        <v>0</v>
      </c>
      <c r="N15" s="401">
        <v>0</v>
      </c>
      <c r="O15" s="401">
        <v>0</v>
      </c>
      <c r="P15" s="401">
        <v>162</v>
      </c>
      <c r="Q15" s="401">
        <v>40</v>
      </c>
      <c r="R15" s="401">
        <v>202</v>
      </c>
    </row>
    <row r="16" spans="1:18" ht="24.75" customHeight="1">
      <c r="B16" s="256" t="s">
        <v>252</v>
      </c>
      <c r="C16" s="402">
        <v>2492</v>
      </c>
      <c r="D16" s="402">
        <v>16391</v>
      </c>
      <c r="E16" s="402">
        <v>33509</v>
      </c>
      <c r="F16" s="402">
        <v>2749</v>
      </c>
      <c r="G16" s="402">
        <v>1596</v>
      </c>
      <c r="H16" s="402">
        <v>54</v>
      </c>
      <c r="I16" s="402">
        <v>148471</v>
      </c>
      <c r="J16" s="402">
        <v>203065</v>
      </c>
      <c r="K16" s="402">
        <v>1164567</v>
      </c>
      <c r="L16" s="402">
        <v>5421643</v>
      </c>
      <c r="M16" s="402">
        <v>8528064</v>
      </c>
      <c r="N16" s="402">
        <v>9663299</v>
      </c>
      <c r="O16" s="402">
        <v>290045</v>
      </c>
      <c r="P16" s="402">
        <v>3416</v>
      </c>
      <c r="Q16" s="402">
        <v>10349656</v>
      </c>
      <c r="R16" s="403">
        <v>35829017</v>
      </c>
    </row>
    <row r="17" spans="1:18" ht="24.75" customHeight="1">
      <c r="B17" s="400" t="s">
        <v>304</v>
      </c>
      <c r="C17" s="404"/>
      <c r="D17" s="405"/>
      <c r="E17" s="404"/>
      <c r="F17" s="405"/>
      <c r="G17" s="404"/>
      <c r="H17" s="405"/>
      <c r="I17" s="404"/>
      <c r="J17" s="405"/>
      <c r="K17" s="405"/>
      <c r="L17" s="405"/>
      <c r="M17" s="406">
        <v>3426269</v>
      </c>
      <c r="N17" s="405"/>
      <c r="O17" s="405"/>
      <c r="P17" s="405"/>
      <c r="Q17" s="404"/>
      <c r="R17" s="405"/>
    </row>
    <row r="18" spans="1:18" ht="24.75" customHeight="1">
      <c r="B18" s="407" t="s">
        <v>305</v>
      </c>
      <c r="C18" s="402">
        <v>2492</v>
      </c>
      <c r="D18" s="402">
        <v>16391</v>
      </c>
      <c r="E18" s="402">
        <v>33509</v>
      </c>
      <c r="F18" s="402">
        <v>2749</v>
      </c>
      <c r="G18" s="402">
        <v>1596</v>
      </c>
      <c r="H18" s="402">
        <v>54</v>
      </c>
      <c r="I18" s="402">
        <v>148471</v>
      </c>
      <c r="J18" s="402">
        <v>203065</v>
      </c>
      <c r="K18" s="402">
        <v>1164567</v>
      </c>
      <c r="L18" s="402">
        <v>5421643</v>
      </c>
      <c r="M18" s="402">
        <v>11954333</v>
      </c>
      <c r="N18" s="402">
        <v>9663299</v>
      </c>
      <c r="O18" s="402">
        <v>290045</v>
      </c>
      <c r="P18" s="402">
        <v>3416</v>
      </c>
      <c r="Q18" s="402">
        <v>10349656</v>
      </c>
      <c r="R18" s="403">
        <v>39255286</v>
      </c>
    </row>
    <row r="19" spans="1:18" ht="14.25" customHeight="1">
      <c r="B19" s="333"/>
      <c r="C19" s="333"/>
      <c r="D19" s="333"/>
      <c r="E19" s="333"/>
      <c r="F19" s="333"/>
      <c r="G19" s="333"/>
      <c r="H19" s="333"/>
      <c r="I19" s="333"/>
      <c r="J19" s="333"/>
      <c r="K19" s="333"/>
      <c r="L19" s="333"/>
      <c r="M19" s="333"/>
      <c r="N19" s="333"/>
      <c r="O19" s="148"/>
      <c r="P19" s="148"/>
      <c r="Q19" s="148"/>
      <c r="R19" s="148"/>
    </row>
    <row r="20" spans="1:18" s="148" customFormat="1" ht="17.25" customHeight="1">
      <c r="A20" s="136"/>
      <c r="B20" s="135" t="s">
        <v>285</v>
      </c>
      <c r="C20" s="129"/>
      <c r="D20" s="129"/>
      <c r="E20" s="129"/>
      <c r="F20" s="129"/>
      <c r="G20" s="129"/>
      <c r="H20" s="129"/>
      <c r="I20" s="129"/>
      <c r="J20" s="129"/>
      <c r="K20" s="129"/>
      <c r="L20" s="129"/>
      <c r="M20" s="461"/>
      <c r="N20" s="129"/>
    </row>
    <row r="21" spans="1:18" s="148" customFormat="1" ht="19.5" customHeight="1">
      <c r="A21" s="136"/>
      <c r="B21" s="135" t="s">
        <v>286</v>
      </c>
      <c r="C21" s="129"/>
      <c r="D21" s="129"/>
      <c r="E21" s="129"/>
      <c r="F21" s="129"/>
      <c r="G21" s="129"/>
      <c r="H21" s="129"/>
      <c r="I21" s="129"/>
      <c r="J21" s="129"/>
      <c r="K21" s="129"/>
      <c r="L21" s="129"/>
      <c r="M21" s="129"/>
      <c r="N21" s="129"/>
    </row>
    <row r="22" spans="1:18" s="148" customFormat="1" ht="22.5" customHeight="1">
      <c r="A22" s="136"/>
      <c r="B22" s="135" t="s">
        <v>287</v>
      </c>
      <c r="C22" s="129"/>
      <c r="D22" s="129"/>
      <c r="E22" s="129"/>
      <c r="F22" s="129"/>
      <c r="G22" s="129"/>
      <c r="H22" s="129"/>
      <c r="I22" s="129"/>
      <c r="J22" s="129"/>
      <c r="K22" s="129"/>
      <c r="L22" s="129"/>
      <c r="M22" s="129"/>
      <c r="N22" s="129"/>
    </row>
    <row r="23" spans="1:18" s="148" customFormat="1" ht="22.5" customHeight="1">
      <c r="A23" s="136"/>
      <c r="B23" s="535" t="s">
        <v>291</v>
      </c>
      <c r="C23" s="535"/>
      <c r="D23" s="535"/>
      <c r="E23" s="535"/>
      <c r="F23" s="535"/>
      <c r="G23" s="535"/>
      <c r="H23" s="535"/>
      <c r="I23" s="535"/>
      <c r="J23" s="535"/>
      <c r="K23" s="535"/>
      <c r="L23" s="535"/>
      <c r="M23" s="535"/>
      <c r="N23" s="535"/>
      <c r="O23" s="535"/>
      <c r="P23" s="535"/>
    </row>
    <row r="24" spans="1:18" s="148" customFormat="1" ht="21.75" customHeight="1">
      <c r="A24" s="136"/>
      <c r="B24" s="129" t="s">
        <v>294</v>
      </c>
      <c r="C24" s="129"/>
      <c r="D24" s="129"/>
      <c r="E24" s="129"/>
      <c r="F24" s="129"/>
      <c r="G24" s="129"/>
      <c r="H24" s="129"/>
      <c r="I24" s="129"/>
      <c r="J24" s="129"/>
      <c r="K24" s="129"/>
      <c r="L24" s="129"/>
      <c r="M24" s="129"/>
      <c r="N24" s="129"/>
    </row>
    <row r="25" spans="1:18" s="148" customFormat="1" ht="22.5" customHeight="1">
      <c r="A25" s="136"/>
      <c r="B25" s="129" t="s">
        <v>297</v>
      </c>
      <c r="C25" s="129"/>
      <c r="D25" s="129"/>
      <c r="E25" s="129"/>
      <c r="F25" s="129"/>
      <c r="G25" s="129"/>
      <c r="H25" s="129"/>
      <c r="I25" s="129"/>
      <c r="J25" s="129"/>
      <c r="K25" s="129"/>
      <c r="L25" s="129"/>
      <c r="M25" s="129"/>
      <c r="N25" s="129"/>
    </row>
    <row r="26" spans="1:18" s="148" customFormat="1" ht="12" customHeight="1">
      <c r="A26" s="136"/>
      <c r="B26" s="129"/>
      <c r="C26" s="129"/>
      <c r="D26" s="129"/>
      <c r="E26" s="129"/>
      <c r="F26" s="129"/>
      <c r="G26" s="129"/>
      <c r="H26" s="129"/>
      <c r="I26" s="129"/>
      <c r="J26" s="129"/>
      <c r="K26" s="129"/>
      <c r="L26" s="129"/>
      <c r="M26" s="129"/>
      <c r="N26" s="129"/>
    </row>
    <row r="27" spans="1:18" s="148" customFormat="1" ht="18.75" customHeight="1">
      <c r="A27" s="136"/>
      <c r="B27" s="135" t="s">
        <v>193</v>
      </c>
      <c r="C27" s="129"/>
      <c r="D27" s="129"/>
      <c r="E27" s="129"/>
      <c r="F27" s="129"/>
      <c r="G27" s="129"/>
      <c r="H27" s="129"/>
      <c r="I27" s="129"/>
      <c r="J27" s="129"/>
      <c r="K27" s="129"/>
      <c r="L27" s="129"/>
      <c r="M27" s="129"/>
      <c r="N27" s="129"/>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70" zoomScaleNormal="70" workbookViewId="0">
      <selection sqref="A1:AD1"/>
    </sheetView>
  </sheetViews>
  <sheetFormatPr baseColWidth="10" defaultColWidth="8.5" defaultRowHeight="13"/>
  <cols>
    <col min="1" max="1" width="27.1640625" style="10" customWidth="1"/>
    <col min="2" max="2" width="24.1640625" style="10" customWidth="1"/>
    <col min="3" max="3" width="11.1640625" style="10" customWidth="1"/>
    <col min="4" max="5" width="10.5" style="10" customWidth="1"/>
    <col min="6" max="9" width="11" style="10" customWidth="1"/>
    <col min="10" max="10" width="12.5" style="10" customWidth="1"/>
    <col min="11" max="11" width="11.1640625" style="10" customWidth="1"/>
    <col min="12" max="12" width="11.5" style="10" customWidth="1"/>
    <col min="13" max="13" width="12.5" style="10" customWidth="1"/>
    <col min="14" max="14" width="13" style="10" customWidth="1"/>
    <col min="15" max="15" width="3" style="10" customWidth="1"/>
    <col min="16" max="16" width="41.5" style="10" customWidth="1"/>
    <col min="17" max="17" width="19.5" style="10" customWidth="1"/>
    <col min="18" max="18" width="10.1640625" style="10" customWidth="1"/>
    <col min="19" max="19" width="7.5" style="10" customWidth="1"/>
    <col min="20" max="20" width="2.5" style="10" customWidth="1"/>
    <col min="21" max="21" width="11" style="10" customWidth="1"/>
    <col min="22" max="22" width="7.5" style="10" customWidth="1"/>
    <col min="23" max="23" width="5.5" style="10" customWidth="1"/>
    <col min="24" max="24" width="6.5" style="10" customWidth="1"/>
    <col min="25" max="25" width="1.5" style="10" customWidth="1"/>
    <col min="26" max="26" width="2" style="10" customWidth="1"/>
    <col min="27" max="27" width="1.1640625" style="10" customWidth="1"/>
    <col min="28" max="28" width="1.5" style="10" customWidth="1"/>
    <col min="29" max="29" width="10.5" style="10" customWidth="1"/>
    <col min="30" max="30" width="8.5" style="10" customWidth="1"/>
    <col min="31" max="32" width="2.5" style="10" customWidth="1"/>
    <col min="33" max="33" width="4.1640625" style="10" customWidth="1"/>
    <col min="34" max="16384" width="8.5" style="10"/>
  </cols>
  <sheetData>
    <row r="1" spans="1:31" s="416" customFormat="1" ht="25.25" customHeight="1">
      <c r="A1" s="496" t="s">
        <v>87</v>
      </c>
      <c r="B1" s="496"/>
      <c r="C1" s="496"/>
      <c r="D1" s="496"/>
      <c r="E1" s="496"/>
      <c r="F1" s="496"/>
      <c r="G1" s="496"/>
      <c r="H1" s="496"/>
      <c r="I1" s="496"/>
      <c r="J1" s="496"/>
      <c r="K1" s="496"/>
      <c r="L1" s="496"/>
      <c r="M1" s="496"/>
      <c r="N1" s="496"/>
      <c r="O1" s="496"/>
      <c r="P1" s="540"/>
      <c r="Q1" s="540"/>
      <c r="R1" s="540"/>
      <c r="S1" s="540"/>
      <c r="T1" s="540"/>
      <c r="U1" s="540"/>
      <c r="V1" s="540"/>
      <c r="W1" s="540"/>
      <c r="X1" s="540"/>
      <c r="Y1" s="540"/>
      <c r="Z1" s="540"/>
      <c r="AA1" s="540"/>
      <c r="AB1" s="540"/>
      <c r="AC1" s="540"/>
      <c r="AD1" s="540"/>
    </row>
    <row r="2" spans="1:31" ht="21" customHeight="1">
      <c r="B2" s="24"/>
    </row>
    <row r="3" spans="1:31" ht="25.2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43"/>
      <c r="R5" s="543"/>
      <c r="S5" s="543"/>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41"/>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25"/>
    </row>
    <row r="48" spans="1:31" ht="22.5" customHeight="1">
      <c r="C48" s="37"/>
      <c r="D48" s="37"/>
      <c r="E48" s="38"/>
      <c r="F48" s="26"/>
      <c r="G48" s="26"/>
      <c r="H48" s="26"/>
      <c r="I48" s="26"/>
      <c r="J48" s="26"/>
      <c r="K48" s="26"/>
      <c r="L48" s="26"/>
      <c r="M48" s="39"/>
      <c r="U48" s="542"/>
      <c r="V48" s="542"/>
      <c r="W48" s="542"/>
      <c r="X48" s="542"/>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42"/>
      <c r="D53" s="542"/>
      <c r="E53" s="542"/>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Thais Pacifico Sanches Arriaga</cp:lastModifiedBy>
  <cp:lastPrinted>2023-06-05T13:43:31Z</cp:lastPrinted>
  <dcterms:created xsi:type="dcterms:W3CDTF">2015-03-27T17:45:54Z</dcterms:created>
  <dcterms:modified xsi:type="dcterms:W3CDTF">2024-09-04T23:42:12Z</dcterms:modified>
</cp:coreProperties>
</file>