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5\PT\"/>
    </mc:Choice>
  </mc:AlternateContent>
  <xr:revisionPtr revIDLastSave="0" documentId="8_{A51A0B2A-EF71-43F4-B859-D0C088B17C61}" xr6:coauthVersionLast="46" xr6:coauthVersionMax="46"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funds'!$A$1:$N$38</definedName>
    <definedName name="_xlnm.Print_Area" localSheetId="11">'Pag. 12 - N° of accounts'!$A$1:$O$37</definedName>
    <definedName name="_xlnm.Print_Area" localSheetId="12">'Pag. 13 - Further information'!$A$1:$AD$47</definedName>
    <definedName name="_xlnm.Print_Area" localSheetId="1">'Pag. 2 - AuM - Grand total'!$A$1:$E$38</definedName>
    <definedName name="_xlnm.Print_Area" localSheetId="2">'Pag. 3 - AuM by classes'!$A$1:$L$38</definedName>
    <definedName name="_xlnm.Print_Area" localSheetId="3">'Pag. 4 - AuM by type'!$B$1:$B$113</definedName>
    <definedName name="_xlnm.Print_Area" localSheetId="4">'Pag. 5 - AuM Class x Seg'!$B$1:$R$35</definedName>
    <definedName name="_xlnm.Print_Area" localSheetId="5">'Pag. 6 - AuM per Asset'!$A$1:$R$38</definedName>
    <definedName name="_xlnm.Print_Area" localSheetId="6">'Pag. 7 - Net inflow by Classes'!$B$1:$K$39</definedName>
    <definedName name="_xlnm.Print_Area" localSheetId="7">'Pag. 8 - Net inflow by type'!$B$1:$T$113</definedName>
    <definedName name="_xlnm.Print_Area" localSheetId="8">'Pag. 9 - Net inflow Class x Seg'!$B$1:$R$31</definedName>
    <definedName name="_xlnm.Print_Area" localSheetId="9">'Pag.10 - Return by type'!$A$1:$S$60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<sst xmlns="http://schemas.openxmlformats.org/spreadsheetml/2006/main" count="1301" uniqueCount="337">
  <si>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</si>
  <si>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</si>
  <si>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</si>
  <si>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</si>
  <si>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</si>
  <si>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</si>
  <si>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</si>
  <si>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</si>
  <si>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</si>
  <si>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</si>
  <si>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</si>
  <si>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</si>
  <si>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</si>
  <si>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</si>
  <si>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</si>
  <si>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</si>
  <si>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</si>
  <si>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</si>
  <si>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</si>
  <si>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</si>
  <si>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</si>
  <si>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</si>
  <si>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</si>
  <si>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</si>
  <si>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</si>
  <si>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</si>
  <si>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</si>
  <si>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</si>
  <si>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</si>
  <si>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</si>
  <si>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</si>
  <si>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</si>
  <si>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</si>
  <si>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</si>
  <si>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</si>
  <si>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</si>
  <si>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</si>
  <si>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</si>
  <si>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</si>
  <si>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</si>
  <si>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</si>
  <si>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</si>
  <si>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</si>
  <si>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</si>
  <si>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</si>
  <si>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</si>
  <si>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</si>
  <si>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</si>
  <si>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</si>
  <si>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</si>
  <si>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</si>
  <si>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</si>
  <si>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</si>
  <si>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</si>
  <si>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</si>
  <si>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</si>
  <si>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</si>
  <si>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</si>
  <si>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</si>
  <si>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</si>
  <si>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</si>
  <si>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</si>
  <si>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</si>
  <si>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</si>
  <si>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</si>
  <si>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</si>
  <si>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</si>
  <si>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</si>
  <si>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</si>
  <si>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</si>
  <si>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</si>
  <si>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</si>
  <si>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</si>
  <si>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</si>
  <si>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</si>
  <si>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</si>
  <si>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</si>
  <si>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</si>
  <si>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</si>
  <si>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</si>
  <si>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</si>
  <si>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</si>
  <si>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</si>
  <si>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</si>
  <si>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</si>
  <si>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</si>
  <si>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</si>
  <si>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</si>
  <si>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</si>
  <si>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</si>
  <si>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</si>
  <si>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</si>
  <si>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</si>
  <si>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</si>
  <si>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</si>
  <si>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</si>
  <si>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</si>
  <si>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</si>
  <si>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</si>
  <si>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</si>
  <si>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</si>
  <si>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</si>
  <si>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</si>
  <si>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</si>
  <si>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</si>
  <si>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</si>
  <si>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</si>
  <si>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</si>
  <si>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</si>
  <si>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</si>
  <si>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</si>
  <si>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</si>
  <si>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</si>
  <si>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</si>
  <si>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</si>
  <si>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</si>
  <si>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</si>
  <si>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</si>
  <si>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</si>
  <si>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</si>
  <si>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</si>
  <si>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</si>
  <si>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</si>
  <si>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</si>
  <si>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</si>
  <si>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</si>
  <si>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</si>
  <si>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</si>
  <si>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</si>
  <si>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</si>
  <si>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</si>
  <si>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</si>
  <si>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</si>
  <si>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</si>
  <si>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</si>
  <si>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</si>
  <si>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</si>
  <si>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</si>
  <si>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</si>
  <si>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</si>
  <si>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</si>
  <si>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</si>
  <si>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</si>
  <si>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</si>
  <si>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</si>
  <si>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</si>
  <si>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</si>
  <si>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</si>
  <si>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</si>
  <si>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</si>
  <si>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</si>
  <si>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</si>
  <si>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</si>
  <si>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</si>
  <si>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</si>
  <si>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</si>
  <si>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</si>
  <si>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</si>
  <si>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</si>
  <si>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</si>
  <si>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</si>
  <si>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</si>
  <si>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</si>
  <si>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</si>
  <si>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</si>
  <si>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</si>
  <si>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</si>
  <si>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</si>
  <si>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</si>
  <si>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</si>
  <si>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</si>
  <si>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</si>
  <si>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</si>
  <si>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</si>
  <si>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</si>
  <si>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</si>
  <si>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</si>
  <si>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</si>
  <si>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</si>
  <si>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</si>
  <si>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</si>
  <si>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</si>
  <si>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</si>
  <si>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</si>
  <si>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</si>
  <si>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</si>
  <si>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</si>
  <si>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</si>
  <si>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</si>
  <si>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</si>
  <si>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</si>
  <si>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</si>
  <si>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</si>
  <si>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</si>
  <si>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</si>
  <si>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</si>
  <si>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</si>
  <si>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</si>
  <si>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</si>
  <si>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</si>
  <si>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</si>
  <si>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</si>
  <si>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</si>
  <si>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</si>
  <si>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</si>
  <si>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</si>
  <si>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</si>
  <si>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</si>
  <si>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</si>
  <si>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</si>
  <si>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</si>
  <si>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</si>
  <si>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</si>
  <si>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</si>
  <si>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</si>
  <si>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</si>
  <si>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</si>
  <si>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</si>
  <si>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</si>
  <si>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</si>
  <si>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</si>
  <si>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</si>
  <si>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</si>
  <si>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</si>
  <si>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</si>
  <si>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</si>
  <si>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</si>
  <si>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</si>
  <si>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</si>
  <si>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</si>
  <si>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</si>
  <si>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</si>
  <si>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</si>
  <si>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</si>
  <si>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</si>
  <si>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</si>
  <si>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</si>
  <si>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</si>
  <si>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</si>
  <si>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</si>
  <si>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</si>
  <si>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</si>
  <si>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</si>
  <si>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</si>
  <si>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</si>
  <si>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</si>
  <si>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</si>
  <si>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</si>
  <si>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</si>
  <si>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</si>
  <si>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</si>
  <si>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</si>
  <si>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</si>
  <si>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</si>
  <si>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</si>
  <si>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</si>
  <si>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</si>
  <si>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</si>
  <si>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</si>
  <si>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</si>
  <si>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</si>
  <si>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</si>
  <si>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</si>
  <si>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</si>
  <si>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</si>
  <si>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</si>
  <si>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</si>
  <si>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</si>
  <si>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</si>
  <si>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</si>
  <si>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</si>
  <si>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</si>
  <si>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</si>
  <si>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</si>
  <si>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</si>
  <si>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</si>
  <si>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</si>
  <si>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</si>
  <si>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</si>
  <si>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</si>
  <si>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</si>
  <si>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</si>
  <si>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</si>
  <si>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</si>
  <si>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</si>
  <si>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</si>
  <si>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</si>
  <si>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</si>
  <si>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</si>
  <si>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</si>
  <si>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</si>
  <si>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</si>
  <si>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</si>
  <si>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</si>
  <si>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</si>
  <si>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</si>
  <si>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</si>
  <si>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</si>
  <si>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</si>
  <si>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</si>
  <si>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</si>
  <si>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</si>
  <si>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</si>
  <si>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</si>
  <si>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</si>
  <si>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</si>
  <si>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</si>
  <si>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</si>
  <si>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feb-20</t>
  </si>
  <si>
    <t>apr-20</t>
  </si>
  <si>
    <t>may-20</t>
  </si>
  <si>
    <t>june-20</t>
  </si>
  <si>
    <t>july-20</t>
  </si>
  <si>
    <t>aug-20</t>
  </si>
  <si>
    <t>jan-20</t>
  </si>
  <si>
    <t>mar-20</t>
  </si>
  <si>
    <t>jun-20</t>
  </si>
  <si>
    <t>ANBIMA - Public Information</t>
  </si>
  <si>
    <t>Total Net inflow - 12 months</t>
  </si>
  <si>
    <t>sept-20</t>
  </si>
  <si>
    <t>oct-20</t>
  </si>
  <si>
    <t>nov-20</t>
  </si>
  <si>
    <t>dec-20</t>
  </si>
  <si>
    <t>jan-21</t>
  </si>
  <si>
    <t>dez-20</t>
  </si>
  <si>
    <t>2021</t>
  </si>
  <si>
    <t>feb-21</t>
  </si>
  <si>
    <t>Mar/21</t>
  </si>
  <si>
    <t>mar-21</t>
  </si>
  <si>
    <t>Apr/21</t>
  </si>
  <si>
    <t>apr-21</t>
  </si>
  <si>
    <t>Mar/20</t>
  </si>
  <si>
    <t>Total Net inflow -jan/20 until apr/21</t>
  </si>
  <si>
    <t>Total Net inflow -jan/21 until apr/21</t>
  </si>
  <si>
    <t>In the year until Mar/21</t>
  </si>
  <si>
    <t>In the year until Mar/20</t>
  </si>
  <si>
    <t>March/21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</si>
</sst>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8" applyNumberFormat="0" applyAlignment="0" applyProtection="0"/>
    <xf numFmtId="0" fontId="99" fillId="34" borderId="29" applyNumberFormat="0" applyAlignment="0" applyProtection="0"/>
    <xf numFmtId="0" fontId="100" fillId="34" borderId="28" applyNumberFormat="0" applyAlignment="0" applyProtection="0"/>
    <xf numFmtId="0" fontId="101" fillId="0" borderId="30" applyNumberFormat="0" applyFill="0" applyAlignment="0" applyProtection="0"/>
    <xf numFmtId="0" fontId="102" fillId="35" borderId="31"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3"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41">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80" fillId="0" borderId="0" xfId="0" applyFont="1" applyAlignment="1">
      <alignment horizontal="left" vertical="center" readingOrder="1"/>
    </xf>
    <xf numFmtId="0" fontId="72" fillId="28" borderId="0" xfId="0" applyNumberFormat="1" applyFont="1" applyFill="1" applyAlignment="1">
      <alignment vertical="center"/>
    </xf>
    <xf numFmtId="0" fontId="81" fillId="28" borderId="0" xfId="0" applyFont="1" applyFill="1" applyBorder="1"/>
    <xf numFmtId="164" fontId="52"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3" fillId="0" borderId="0" xfId="0" applyFont="1"/>
    <xf numFmtId="0" fontId="53"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4"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7" fontId="116"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5" fillId="28" borderId="0" xfId="0" applyFont="1" applyFill="1" applyAlignment="1">
      <alignment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5" fillId="0" borderId="0" xfId="0" applyFont="1" applyFill="1"/>
    <xf numFmtId="166" fontId="124"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0"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4"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0" fontId="129" fillId="28" borderId="0" xfId="0" applyFont="1" applyFill="1" applyBorder="1"/>
    <xf numFmtId="0" fontId="158" fillId="28" borderId="0" xfId="0" applyFont="1" applyFill="1" applyBorder="1"/>
    <xf numFmtId="0" fontId="129" fillId="28" borderId="0" xfId="0" applyFont="1" applyFill="1"/>
    <xf numFmtId="0" fontId="159"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6" fillId="28" borderId="0" xfId="0" applyFont="1" applyFill="1"/>
    <xf numFmtId="0" fontId="79"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43" fillId="0" borderId="15" xfId="0" applyFont="1" applyFill="1" applyBorder="1" applyAlignment="1">
      <alignment vertical="center"/>
    </xf>
    <xf numFmtId="0" fontId="161" fillId="28" borderId="0" xfId="0" applyFont="1" applyFill="1" applyBorder="1"/>
    <xf numFmtId="169" fontId="102" fillId="61" borderId="23" xfId="0" applyNumberFormat="1" applyFont="1" applyFill="1" applyBorder="1" applyAlignment="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51" fillId="0" borderId="0" xfId="0" applyFont="1" applyFill="1" applyBorder="1"/>
    <xf numFmtId="0" fontId="166" fillId="28" borderId="0" xfId="0" applyFont="1" applyFill="1"/>
    <xf numFmtId="0" fontId="166"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0"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1"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20" xfId="12922" applyFont="1" applyFill="1" applyBorder="1" applyAlignment="1">
      <alignment vertical="center"/>
    </xf>
    <xf numFmtId="173" fontId="135" fillId="25" borderId="20"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0" xfId="0" applyFont="1" applyFill="1" applyBorder="1" applyAlignment="1">
      <alignment horizontal="center" vertical="center" wrapText="1"/>
    </xf>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64" fontId="38" fillId="28" borderId="0" xfId="62" applyFont="1" applyFill="1" applyBorder="1"/>
    <xf numFmtId="43" fontId="38" fillId="28" borderId="0" xfId="0" applyNumberFormat="1" applyFont="1" applyFill="1" applyBorder="1"/>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1"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0" xfId="12922" applyFont="1" applyFill="1" applyBorder="1" applyAlignment="1">
      <alignment horizontal="left" vertical="center"/>
    </xf>
    <xf numFmtId="0" fontId="141" fillId="25" borderId="11" xfId="12922" applyFont="1" applyFill="1" applyBorder="1" applyAlignment="1">
      <alignment vertical="center"/>
    </xf>
    <xf numFmtId="0" fontId="168"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2" fillId="61" borderId="23"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39" fontId="152"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3"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4" fontId="124" fillId="27" borderId="11" xfId="62" applyFont="1" applyFill="1" applyBorder="1" applyAlignment="1">
      <alignment horizontal="right" vertical="center"/>
    </xf>
    <xf numFmtId="173" fontId="124" fillId="27" borderId="10" xfId="62" applyNumberFormat="1" applyFont="1" applyFill="1" applyBorder="1" applyAlignment="1">
      <alignment horizontal="right" vertical="center"/>
    </xf>
    <xf numFmtId="169" fontId="124" fillId="27" borderId="41" xfId="79" applyNumberFormat="1" applyFont="1" applyFill="1" applyBorder="1" applyAlignment="1">
      <alignment horizontal="right" vertical="center" wrapText="1" indent="1"/>
    </xf>
    <xf numFmtId="169" fontId="124" fillId="27" borderId="44" xfId="79" applyNumberFormat="1" applyFont="1" applyFill="1" applyBorder="1" applyAlignment="1">
      <alignment horizontal="right" vertical="center" wrapText="1" indent="1"/>
    </xf>
    <xf numFmtId="0" fontId="124" fillId="0" borderId="12" xfId="12922" applyFont="1" applyFill="1" applyBorder="1" applyAlignment="1">
      <alignment horizontal="left" vertical="center" indent="2"/>
    </xf>
    <xf numFmtId="173" fontId="124" fillId="0" borderId="12" xfId="62"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7" fontId="135" fillId="26" borderId="47" xfId="12922" applyNumberFormat="1" applyFont="1" applyFill="1" applyBorder="1" applyAlignment="1">
      <alignment horizontal="center" vertical="center"/>
    </xf>
    <xf numFmtId="0" fontId="124" fillId="28" borderId="0" xfId="0" applyFont="1" applyFill="1" applyBorder="1" applyAlignment="1">
      <alignment vertical="center"/>
    </xf>
    <xf numFmtId="165" fontId="123" fillId="62" borderId="48" xfId="0" applyNumberFormat="1" applyFont="1" applyFill="1" applyBorder="1" applyAlignment="1">
      <alignment horizontal="center" vertical="center"/>
    </xf>
    <xf numFmtId="173" fontId="124" fillId="27" borderId="11" xfId="62" applyNumberFormat="1" applyFont="1" applyFill="1" applyBorder="1" applyAlignment="1">
      <alignment horizontal="right" vertical="center"/>
    </xf>
    <xf numFmtId="0" fontId="146" fillId="28" borderId="0" xfId="0" applyFont="1" applyFill="1" applyAlignment="1">
      <alignment vertical="center"/>
    </xf>
    <xf numFmtId="165" fontId="123" fillId="62" borderId="48" xfId="0" quotePrefix="1"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69" fontId="149" fillId="25" borderId="11" xfId="79" applyNumberFormat="1" applyFont="1" applyFill="1" applyBorder="1" applyAlignment="1">
      <alignment horizontal="right" vertical="center" indent="1"/>
    </xf>
    <xf numFmtId="173" fontId="124" fillId="0" borderId="10" xfId="62" applyNumberFormat="1" applyFont="1" applyFill="1" applyBorder="1" applyAlignment="1">
      <alignment horizontal="right" vertical="center"/>
    </xf>
    <xf numFmtId="166" fontId="123" fillId="62" borderId="11" xfId="62" quotePrefix="1" applyNumberFormat="1" applyFont="1" applyFill="1" applyBorder="1" applyAlignment="1">
      <alignment horizontal="center" vertical="center"/>
    </xf>
    <xf numFmtId="0" fontId="124" fillId="27" borderId="11" xfId="12922" applyFont="1" applyFill="1" applyBorder="1" applyAlignment="1">
      <alignment horizontal="left" vertical="center" indent="2"/>
    </xf>
    <xf numFmtId="164" fontId="124" fillId="27" borderId="11" xfId="62" applyFont="1" applyFill="1" applyBorder="1" applyAlignment="1">
      <alignment horizontal="center" vertical="center"/>
    </xf>
    <xf numFmtId="165" fontId="135" fillId="26" borderId="13" xfId="0" applyNumberFormat="1" applyFont="1" applyFill="1" applyBorder="1" applyAlignment="1">
      <alignment horizontal="center" vertical="center" wrapText="1"/>
    </xf>
    <xf numFmtId="0" fontId="124" fillId="0" borderId="0" xfId="0" applyFont="1" applyBorder="1" applyAlignment="1">
      <alignmen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6" fillId="0" borderId="0" xfId="0" applyFont="1" applyFill="1" applyAlignment="1">
      <alignment vertical="center"/>
    </xf>
    <xf numFmtId="0" fontId="146" fillId="0" borderId="0" xfId="0" applyFont="1"/>
    <xf numFmtId="164" fontId="123" fillId="0" borderId="0" xfId="62" applyFont="1" applyBorder="1"/>
    <xf numFmtId="169" fontId="146" fillId="0" borderId="0" xfId="0" applyNumberFormat="1" applyFont="1"/>
    <xf numFmtId="164" fontId="1" fillId="28" borderId="0" xfId="62" applyFont="1" applyFill="1"/>
    <xf numFmtId="0" fontId="124" fillId="0" borderId="0" xfId="0" applyFont="1" applyAlignment="1">
      <alignment horizontal="left" vertical="center"/>
    </xf>
    <xf numFmtId="169" fontId="127" fillId="25" borderId="14" xfId="79" applyNumberFormat="1" applyFont="1" applyFill="1" applyBorder="1" applyAlignment="1">
      <alignment horizontal="right" vertical="center" indent="1"/>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9" fontId="124" fillId="0" borderId="0" xfId="0" applyNumberFormat="1" applyFont="1" applyBorder="1" applyAlignment="1">
      <alignment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4" fontId="124" fillId="27" borderId="48" xfId="62" applyFont="1" applyFill="1" applyBorder="1" applyAlignment="1">
      <alignment horizontal="right" vertical="center"/>
    </xf>
    <xf numFmtId="169" fontId="124" fillId="27" borderId="48" xfId="62" applyNumberFormat="1" applyFont="1" applyFill="1" applyBorder="1" applyAlignment="1">
      <alignment horizontal="right" vertical="center"/>
    </xf>
    <xf numFmtId="173" fontId="124" fillId="27" borderId="48" xfId="62" applyNumberFormat="1" applyFont="1" applyFill="1" applyBorder="1" applyAlignment="1">
      <alignment horizontal="right" vertical="center"/>
    </xf>
    <xf numFmtId="173" fontId="123" fillId="27" borderId="48" xfId="62" applyNumberFormat="1" applyFont="1" applyFill="1" applyBorder="1" applyAlignment="1">
      <alignment horizontal="right" vertical="center"/>
    </xf>
    <xf numFmtId="0" fontId="123" fillId="62" borderId="48" xfId="0" applyNumberFormat="1" applyFont="1" applyFill="1" applyBorder="1" applyAlignment="1">
      <alignment horizontal="center" vertical="center"/>
    </xf>
    <xf numFmtId="173" fontId="124" fillId="27" borderId="49" xfId="62" applyNumberFormat="1" applyFont="1" applyFill="1" applyBorder="1" applyAlignment="1">
      <alignment horizontal="right" vertical="center"/>
    </xf>
    <xf numFmtId="17" fontId="135" fillId="26" borderId="47" xfId="12922" quotePrefix="1" applyNumberFormat="1" applyFont="1" applyFill="1" applyBorder="1" applyAlignment="1">
      <alignment horizontal="center" vertical="center"/>
    </xf>
    <xf numFmtId="17" fontId="135" fillId="26" borderId="47" xfId="12922" applyNumberFormat="1" applyFont="1" applyFill="1" applyBorder="1" applyAlignment="1">
      <alignment horizontal="center" vertical="center" wrapText="1"/>
    </xf>
    <xf numFmtId="166" fontId="124" fillId="27" borderId="49" xfId="62" applyNumberFormat="1" applyFont="1" applyFill="1" applyBorder="1" applyAlignment="1">
      <alignment horizontal="right" vertical="center"/>
    </xf>
    <xf numFmtId="166" fontId="124" fillId="27" borderId="48" xfId="62" applyNumberFormat="1" applyFont="1" applyFill="1" applyBorder="1" applyAlignment="1">
      <alignment horizontal="right" vertical="center"/>
    </xf>
    <xf numFmtId="166" fontId="124" fillId="27" borderId="48" xfId="62"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5" fontId="135" fillId="26" borderId="13" xfId="0" quotePrefix="1"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9" fontId="124" fillId="27" borderId="11" xfId="62" applyNumberFormat="1" applyFont="1" applyFill="1" applyBorder="1" applyAlignment="1">
      <alignment horizontal="right" vertical="center"/>
    </xf>
    <xf numFmtId="166" fontId="124" fillId="27" borderId="1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6" fontId="124" fillId="0" borderId="11" xfId="62" applyNumberFormat="1" applyFont="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73" fontId="124" fillId="27" borderId="14" xfId="62" applyNumberFormat="1" applyFont="1" applyFill="1" applyBorder="1" applyAlignment="1">
      <alignment horizontal="right" vertical="center"/>
    </xf>
    <xf numFmtId="0" fontId="65" fillId="0" borderId="0" xfId="0" applyFont="1"/>
    <xf numFmtId="0" fontId="125"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1" fillId="61" borderId="23" xfId="0" applyFont="1" applyFill="1" applyBorder="1" applyAlignment="1">
      <alignment horizontal="center" vertical="center"/>
    </xf>
    <xf numFmtId="0" fontId="121" fillId="61" borderId="39"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39" fontId="153" fillId="27" borderId="0" xfId="45" quotePrefix="1"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45" xfId="0" applyFont="1" applyFill="1" applyBorder="1" applyAlignment="1">
      <alignment horizontal="center" vertical="center"/>
    </xf>
    <xf numFmtId="0" fontId="133" fillId="26" borderId="46" xfId="0" applyFont="1" applyFill="1" applyBorder="1" applyAlignment="1">
      <alignment horizontal="center" vertical="center"/>
    </xf>
    <xf numFmtId="0" fontId="133" fillId="26" borderId="50" xfId="0" applyFont="1" applyFill="1" applyBorder="1" applyAlignment="1">
      <alignment horizontal="center" vertical="center"/>
    </xf>
    <xf numFmtId="0" fontId="0" fillId="0" borderId="0" xfId="0" applyAlignment="1"/>
    <xf numFmtId="0" fontId="124" fillId="0" borderId="0" xfId="0" applyFont="1" applyAlignment="1">
      <alignment horizontal="left" vertical="center" wrapText="1"/>
    </xf>
    <xf numFmtId="0" fontId="161" fillId="0" borderId="0" xfId="0" applyFont="1" applyAlignment="1"/>
    <xf numFmtId="4" fontId="78" fillId="28" borderId="0" xfId="31" applyNumberFormat="1" applyFont="1" applyFill="1" applyBorder="1" applyAlignment="1" applyProtection="1">
      <alignment horizontal="center"/>
    </xf>
    <xf numFmtId="0" fontId="54" fillId="29" borderId="0" xfId="0" applyNumberFormat="1" applyFont="1" applyFill="1" applyAlignment="1">
      <alignment horizontal="right" vertical="center"/>
    </xf>
    <xf numFmtId="0" fontId="57"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Alcindo Canto, Carlos Takahashi, Eduardo Azevedo, Fernando Rabello, Gabriel Leal, Jan Karsten, Luciane Ribeiro,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ColWidth="9.140625"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11" t="s">
        <v>81</v>
      </c>
      <c r="C1" s="411"/>
      <c r="D1" s="411"/>
      <c r="E1" s="411"/>
      <c r="F1" s="411"/>
      <c r="G1" s="411"/>
      <c r="H1" s="411"/>
      <c r="I1" s="411"/>
      <c r="J1" s="411"/>
      <c r="K1" s="411"/>
      <c r="L1" s="411"/>
      <c r="M1" s="411"/>
    </row>
    <row r="2" spans="1:15" ht="42.75" customHeight="1">
      <c r="A2" s="9"/>
      <c r="B2" s="412" t="s">
        <v>82</v>
      </c>
      <c r="C2" s="412"/>
      <c r="D2" s="412"/>
      <c r="E2" s="412"/>
      <c r="F2" s="412"/>
      <c r="G2" s="412"/>
      <c r="H2" s="412"/>
      <c r="I2" s="412"/>
      <c r="J2" s="412"/>
      <c r="K2" s="412"/>
      <c r="L2" s="412"/>
      <c r="M2" s="412"/>
    </row>
    <row r="3" spans="1:15" ht="23.25" customHeight="1">
      <c r="A3" s="10"/>
      <c r="B3" s="413" t="s">
        <v>329</v>
      </c>
      <c r="C3" s="414"/>
      <c r="D3" s="414"/>
      <c r="E3" s="414"/>
      <c r="F3" s="414"/>
      <c r="G3" s="414"/>
      <c r="H3" s="414"/>
      <c r="I3" s="414"/>
      <c r="J3" s="414"/>
      <c r="K3" s="414"/>
      <c r="L3" s="414"/>
      <c r="M3" s="414"/>
    </row>
    <row r="4" spans="1:15" ht="18.75">
      <c r="B4" s="207" t="s">
        <v>83</v>
      </c>
      <c r="C4" s="208"/>
      <c r="D4" s="208"/>
      <c r="E4" s="208"/>
      <c r="F4" s="208"/>
      <c r="G4" s="208"/>
      <c r="H4" s="208"/>
      <c r="I4" s="209"/>
      <c r="J4" s="210"/>
      <c r="K4" s="210"/>
      <c r="L4" s="210"/>
      <c r="M4" s="211"/>
    </row>
    <row r="5" spans="1:15" ht="15.75">
      <c r="B5" s="88"/>
      <c r="C5" s="88"/>
      <c r="D5" s="88"/>
      <c r="E5" s="88"/>
      <c r="F5" s="88"/>
      <c r="G5" s="88"/>
      <c r="H5" s="88"/>
      <c r="I5" s="89"/>
      <c r="J5" s="87"/>
      <c r="K5" s="87"/>
      <c r="L5" s="87"/>
      <c r="M5" s="87"/>
    </row>
    <row r="6" spans="1:15" ht="15.75" customHeight="1">
      <c r="B6" s="415" t="s">
        <v>84</v>
      </c>
      <c r="C6" s="416"/>
      <c r="D6" s="416"/>
      <c r="E6" s="416"/>
      <c r="F6" s="416"/>
      <c r="G6" s="416"/>
      <c r="H6" s="416"/>
      <c r="I6" s="416"/>
      <c r="J6" s="416"/>
      <c r="K6" s="416"/>
      <c r="L6" s="416"/>
      <c r="M6" s="417"/>
      <c r="N6"/>
      <c r="O6"/>
    </row>
    <row r="7" spans="1:15" ht="15.75">
      <c r="A7" s="97"/>
      <c r="B7" s="409" t="s">
        <v>85</v>
      </c>
      <c r="C7" s="409"/>
      <c r="D7" s="409"/>
      <c r="E7" s="409"/>
      <c r="F7" s="409"/>
      <c r="G7" s="409"/>
      <c r="H7" s="409"/>
      <c r="I7" s="98"/>
      <c r="J7" s="98"/>
      <c r="K7" s="98"/>
      <c r="L7" s="98"/>
      <c r="M7" s="206" t="s">
        <v>22</v>
      </c>
      <c r="N7" s="99"/>
      <c r="O7" s="72"/>
    </row>
    <row r="8" spans="1:15" ht="15.75">
      <c r="A8" s="97"/>
      <c r="B8" s="409" t="s">
        <v>86</v>
      </c>
      <c r="C8" s="409"/>
      <c r="D8" s="409"/>
      <c r="E8" s="409"/>
      <c r="F8" s="409"/>
      <c r="G8" s="409"/>
      <c r="H8" s="409"/>
      <c r="I8" s="98"/>
      <c r="J8" s="98"/>
      <c r="K8" s="98"/>
      <c r="L8" s="98"/>
      <c r="M8" s="206" t="s">
        <v>23</v>
      </c>
      <c r="N8" s="97"/>
    </row>
    <row r="9" spans="1:15" ht="16.5" customHeight="1">
      <c r="A9" s="97"/>
      <c r="B9" s="409" t="s">
        <v>87</v>
      </c>
      <c r="C9" s="409"/>
      <c r="D9" s="409"/>
      <c r="E9" s="409"/>
      <c r="F9" s="409"/>
      <c r="G9" s="409"/>
      <c r="H9" s="409"/>
      <c r="I9" s="98"/>
      <c r="J9" s="98"/>
      <c r="K9" s="98"/>
      <c r="L9" s="98"/>
      <c r="M9" s="206" t="s">
        <v>24</v>
      </c>
      <c r="N9" s="97"/>
    </row>
    <row r="10" spans="1:15" ht="15.75">
      <c r="A10" s="97"/>
      <c r="B10" s="409" t="s">
        <v>88</v>
      </c>
      <c r="C10" s="409"/>
      <c r="D10" s="409"/>
      <c r="E10" s="409"/>
      <c r="F10" s="409"/>
      <c r="G10" s="409"/>
      <c r="H10" s="409"/>
      <c r="I10" s="98"/>
      <c r="J10" s="98"/>
      <c r="K10" s="98"/>
      <c r="L10" s="98"/>
      <c r="M10" s="206" t="s">
        <v>25</v>
      </c>
      <c r="N10" s="97"/>
    </row>
    <row r="11" spans="1:15" ht="18" customHeight="1">
      <c r="A11" s="97"/>
      <c r="B11" s="409" t="s">
        <v>89</v>
      </c>
      <c r="C11" s="409"/>
      <c r="D11" s="409"/>
      <c r="E11" s="409"/>
      <c r="F11" s="409"/>
      <c r="G11" s="409"/>
      <c r="H11" s="409"/>
      <c r="I11" s="98"/>
      <c r="J11" s="98"/>
      <c r="K11" s="98"/>
      <c r="L11" s="98"/>
      <c r="M11" s="206" t="s">
        <v>26</v>
      </c>
      <c r="N11" s="97"/>
    </row>
    <row r="12" spans="1:15" ht="15.75">
      <c r="B12" s="91"/>
      <c r="C12" s="92"/>
      <c r="D12" s="93"/>
      <c r="E12" s="93"/>
      <c r="F12" s="93"/>
      <c r="G12" s="93"/>
      <c r="H12" s="93"/>
      <c r="I12" s="94"/>
      <c r="J12" s="87"/>
      <c r="K12" s="87"/>
      <c r="L12" s="87"/>
      <c r="M12" s="87"/>
    </row>
    <row r="13" spans="1:15" ht="15.75">
      <c r="B13" s="410" t="s">
        <v>90</v>
      </c>
      <c r="C13" s="410"/>
      <c r="D13" s="410"/>
      <c r="E13" s="410"/>
      <c r="F13" s="410"/>
      <c r="G13" s="410"/>
      <c r="H13" s="410"/>
      <c r="I13" s="410"/>
      <c r="J13" s="410"/>
      <c r="K13" s="410"/>
      <c r="L13" s="410"/>
      <c r="M13" s="410"/>
    </row>
    <row r="14" spans="1:15" ht="15.75">
      <c r="A14" s="97"/>
      <c r="B14" s="409" t="s">
        <v>91</v>
      </c>
      <c r="C14" s="409"/>
      <c r="D14" s="409"/>
      <c r="E14" s="409"/>
      <c r="F14" s="409"/>
      <c r="G14" s="409"/>
      <c r="H14" s="409"/>
      <c r="I14" s="98"/>
      <c r="J14" s="98"/>
      <c r="K14" s="98"/>
      <c r="L14" s="98"/>
      <c r="M14" s="206" t="s">
        <v>27</v>
      </c>
    </row>
    <row r="15" spans="1:15" ht="15.75">
      <c r="A15" s="97"/>
      <c r="B15" s="409" t="s">
        <v>265</v>
      </c>
      <c r="C15" s="409"/>
      <c r="D15" s="409"/>
      <c r="E15" s="409"/>
      <c r="F15" s="409"/>
      <c r="G15" s="409"/>
      <c r="H15" s="409"/>
      <c r="I15" s="98"/>
      <c r="J15" s="98"/>
      <c r="K15" s="98"/>
      <c r="L15" s="98"/>
      <c r="M15" s="206" t="s">
        <v>21</v>
      </c>
    </row>
    <row r="16" spans="1:15" ht="15.75">
      <c r="A16" s="97"/>
      <c r="B16" s="409" t="s">
        <v>266</v>
      </c>
      <c r="C16" s="409"/>
      <c r="D16" s="409"/>
      <c r="E16" s="409"/>
      <c r="F16" s="409"/>
      <c r="G16" s="409"/>
      <c r="H16" s="409"/>
      <c r="I16" s="98"/>
      <c r="J16" s="98"/>
      <c r="K16" s="98"/>
      <c r="L16" s="98"/>
      <c r="M16" s="206" t="s">
        <v>20</v>
      </c>
    </row>
    <row r="17" spans="1:15" ht="15.75">
      <c r="A17" s="97"/>
      <c r="B17" s="100"/>
      <c r="C17" s="101"/>
      <c r="D17" s="102"/>
      <c r="E17" s="102"/>
      <c r="F17" s="102"/>
      <c r="G17" s="102"/>
      <c r="H17" s="102"/>
      <c r="I17" s="103"/>
      <c r="J17" s="98"/>
      <c r="K17" s="98"/>
      <c r="L17" s="98"/>
      <c r="M17" s="98"/>
    </row>
    <row r="18" spans="1:15" ht="15.75">
      <c r="B18" s="410" t="s">
        <v>92</v>
      </c>
      <c r="C18" s="410"/>
      <c r="D18" s="410"/>
      <c r="E18" s="410"/>
      <c r="F18" s="410"/>
      <c r="G18" s="410"/>
      <c r="H18" s="410"/>
      <c r="I18" s="410"/>
      <c r="J18" s="410"/>
      <c r="K18" s="410"/>
      <c r="L18" s="410"/>
      <c r="M18" s="410"/>
    </row>
    <row r="19" spans="1:15" ht="15.75">
      <c r="A19" s="97"/>
      <c r="B19" s="409" t="s">
        <v>93</v>
      </c>
      <c r="C19" s="409"/>
      <c r="D19" s="409"/>
      <c r="E19" s="409"/>
      <c r="F19" s="409"/>
      <c r="G19" s="409"/>
      <c r="H19" s="409"/>
      <c r="I19" s="98"/>
      <c r="J19" s="98"/>
      <c r="K19" s="98"/>
      <c r="L19" s="98"/>
      <c r="M19" s="206" t="s">
        <v>19</v>
      </c>
      <c r="N19" s="97"/>
      <c r="O19" s="97"/>
    </row>
    <row r="20" spans="1:15" ht="15.75">
      <c r="B20" s="95"/>
      <c r="C20" s="95"/>
      <c r="D20" s="95"/>
      <c r="E20" s="95"/>
      <c r="F20" s="95"/>
      <c r="G20" s="95"/>
      <c r="H20" s="95"/>
      <c r="I20" s="96"/>
      <c r="J20" s="87"/>
      <c r="K20" s="87"/>
      <c r="L20" s="87"/>
      <c r="M20" s="90"/>
    </row>
    <row r="21" spans="1:15" ht="15.75">
      <c r="B21" s="410" t="s">
        <v>94</v>
      </c>
      <c r="C21" s="410"/>
      <c r="D21" s="410"/>
      <c r="E21" s="410"/>
      <c r="F21" s="410"/>
      <c r="G21" s="410"/>
      <c r="H21" s="410"/>
      <c r="I21" s="410"/>
      <c r="J21" s="410"/>
      <c r="K21" s="410"/>
      <c r="L21" s="410"/>
      <c r="M21" s="410"/>
    </row>
    <row r="22" spans="1:15" ht="15.75">
      <c r="A22" s="97"/>
      <c r="B22" s="409" t="s">
        <v>95</v>
      </c>
      <c r="C22" s="409"/>
      <c r="D22" s="409"/>
      <c r="E22" s="409"/>
      <c r="F22" s="409"/>
      <c r="G22" s="409"/>
      <c r="H22" s="409"/>
      <c r="I22" s="98"/>
      <c r="J22" s="98"/>
      <c r="K22" s="98"/>
      <c r="L22" s="98"/>
      <c r="M22" s="206" t="s">
        <v>28</v>
      </c>
      <c r="N22" s="97"/>
    </row>
    <row r="23" spans="1:15" ht="15.75">
      <c r="B23" s="91"/>
      <c r="C23" s="92"/>
      <c r="D23" s="93"/>
      <c r="E23" s="93"/>
      <c r="F23" s="93"/>
      <c r="G23" s="93"/>
      <c r="H23" s="93"/>
      <c r="I23" s="94"/>
      <c r="J23" s="87"/>
      <c r="K23" s="87"/>
      <c r="L23" s="87"/>
      <c r="M23" s="87"/>
    </row>
    <row r="24" spans="1:15" ht="15.75">
      <c r="B24" s="410" t="s">
        <v>96</v>
      </c>
      <c r="C24" s="410"/>
      <c r="D24" s="410"/>
      <c r="E24" s="410"/>
      <c r="F24" s="410"/>
      <c r="G24" s="410"/>
      <c r="H24" s="410"/>
      <c r="I24" s="410"/>
      <c r="J24" s="410"/>
      <c r="K24" s="410"/>
      <c r="L24" s="410"/>
      <c r="M24" s="410"/>
    </row>
    <row r="25" spans="1:15" ht="15.75">
      <c r="A25" s="97"/>
      <c r="B25" s="409" t="s">
        <v>97</v>
      </c>
      <c r="C25" s="409"/>
      <c r="D25" s="409"/>
      <c r="E25" s="409"/>
      <c r="F25" s="409"/>
      <c r="G25" s="409"/>
      <c r="H25" s="409"/>
      <c r="I25" s="98"/>
      <c r="J25" s="98"/>
      <c r="K25" s="98"/>
      <c r="L25" s="98"/>
      <c r="M25" s="206" t="s">
        <v>29</v>
      </c>
      <c r="N25" s="97"/>
    </row>
    <row r="26" spans="1:15" ht="15.75">
      <c r="B26" s="91"/>
      <c r="C26" s="92"/>
      <c r="D26" s="93"/>
      <c r="E26" s="93"/>
      <c r="F26" s="93"/>
      <c r="G26" s="93"/>
      <c r="H26" s="93"/>
      <c r="I26" s="94"/>
      <c r="J26" s="87"/>
      <c r="K26" s="87"/>
      <c r="L26" s="87"/>
      <c r="M26" s="87"/>
    </row>
    <row r="27" spans="1:15" ht="15.75">
      <c r="B27" s="410" t="s">
        <v>98</v>
      </c>
      <c r="C27" s="410"/>
      <c r="D27" s="410"/>
      <c r="E27" s="410"/>
      <c r="F27" s="410"/>
      <c r="G27" s="410"/>
      <c r="H27" s="410"/>
      <c r="I27" s="410"/>
      <c r="J27" s="410"/>
      <c r="K27" s="410"/>
      <c r="L27" s="410"/>
      <c r="M27" s="410"/>
    </row>
    <row r="28" spans="1:15" ht="15.75">
      <c r="A28" s="97"/>
      <c r="B28" s="409" t="s">
        <v>285</v>
      </c>
      <c r="C28" s="409"/>
      <c r="D28" s="409"/>
      <c r="E28" s="409"/>
      <c r="F28" s="409"/>
      <c r="G28" s="409"/>
      <c r="H28" s="409"/>
      <c r="I28" s="98"/>
      <c r="J28" s="98"/>
      <c r="K28" s="98"/>
      <c r="L28" s="98"/>
      <c r="M28" s="206"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U78"/>
  <sheetViews>
    <sheetView topLeftCell="B1" zoomScale="80" zoomScaleNormal="80" zoomScaleSheetLayoutView="80" workbookViewId="0">
      <selection activeCell="B1" sqref="B1:T1"/>
    </sheetView>
  </sheetViews>
  <sheetFormatPr defaultColWidth="9.140625" defaultRowHeight="15"/>
  <cols>
    <col min="1" max="1" width="14.7109375" style="77" hidden="1" customWidth="1"/>
    <col min="2" max="2" width="55.85546875" style="269" customWidth="1"/>
    <col min="3" max="18" width="15.7109375" style="12" customWidth="1"/>
    <col min="19" max="19" width="24.5703125" style="12" customWidth="1"/>
    <col min="20" max="20" width="26.7109375" style="6" customWidth="1"/>
    <col min="21" max="21" width="9.140625" style="6"/>
    <col min="22" max="16384" width="9.140625" style="12"/>
  </cols>
  <sheetData>
    <row r="1" spans="1:21" s="237" customFormat="1" ht="20.100000000000001" customHeight="1">
      <c r="A1" s="238"/>
      <c r="B1" s="411" t="s">
        <v>81</v>
      </c>
      <c r="C1" s="411"/>
      <c r="D1" s="411"/>
      <c r="E1" s="411"/>
      <c r="F1" s="411"/>
      <c r="G1" s="411"/>
      <c r="H1" s="411"/>
      <c r="I1" s="411"/>
      <c r="J1" s="411"/>
      <c r="K1" s="411"/>
      <c r="L1" s="411"/>
      <c r="M1" s="411"/>
      <c r="N1" s="411"/>
      <c r="O1" s="411"/>
      <c r="P1" s="411"/>
      <c r="Q1" s="411"/>
      <c r="R1" s="411"/>
      <c r="S1" s="411"/>
      <c r="T1" s="411"/>
      <c r="U1" s="239"/>
    </row>
    <row r="2" spans="1:21" s="11" customFormat="1" ht="30" customHeight="1">
      <c r="A2" s="65"/>
      <c r="B2" s="427" t="s">
        <v>250</v>
      </c>
      <c r="C2" s="427"/>
      <c r="D2" s="427"/>
      <c r="E2" s="427"/>
      <c r="F2" s="427"/>
      <c r="G2" s="427"/>
      <c r="H2" s="427"/>
      <c r="I2" s="427"/>
      <c r="J2" s="427"/>
      <c r="K2" s="427"/>
      <c r="L2" s="427"/>
      <c r="M2" s="427"/>
      <c r="N2" s="427"/>
      <c r="O2" s="427"/>
      <c r="P2" s="427"/>
      <c r="Q2" s="427"/>
      <c r="R2" s="427"/>
      <c r="S2" s="427"/>
      <c r="T2" s="427"/>
      <c r="U2" s="121"/>
    </row>
    <row r="3" spans="1:21" s="11" customFormat="1" ht="39.950000000000003" customHeight="1">
      <c r="A3" s="65"/>
      <c r="B3" s="148"/>
      <c r="C3" s="148"/>
      <c r="D3" s="148"/>
      <c r="E3" s="148"/>
      <c r="F3" s="148"/>
      <c r="G3" s="148"/>
      <c r="H3" s="148"/>
      <c r="I3" s="148"/>
      <c r="J3" s="148"/>
      <c r="K3" s="148"/>
      <c r="L3" s="148"/>
      <c r="M3" s="148"/>
      <c r="N3" s="148"/>
      <c r="O3" s="148"/>
      <c r="P3" s="148"/>
      <c r="Q3" s="148"/>
      <c r="R3" s="148"/>
      <c r="T3" s="249" t="s">
        <v>83</v>
      </c>
      <c r="U3" s="121"/>
    </row>
    <row r="4" spans="1:21" s="222" customFormat="1" ht="39.950000000000003" customHeight="1">
      <c r="B4" s="254" t="s">
        <v>251</v>
      </c>
      <c r="C4" s="229"/>
      <c r="D4" s="229"/>
      <c r="E4" s="229"/>
      <c r="F4" s="229"/>
      <c r="G4" s="229"/>
      <c r="H4" s="229"/>
      <c r="I4" s="229"/>
      <c r="J4" s="229"/>
      <c r="K4" s="229"/>
      <c r="L4" s="229"/>
      <c r="M4" s="229"/>
      <c r="N4" s="229"/>
      <c r="O4" s="229"/>
      <c r="P4" s="229"/>
      <c r="Q4" s="229"/>
      <c r="R4" s="229"/>
      <c r="T4" s="325" t="s">
        <v>329</v>
      </c>
      <c r="U4" s="223"/>
    </row>
    <row r="5" spans="1:21" s="222" customFormat="1" ht="15" customHeight="1">
      <c r="B5" s="329"/>
      <c r="C5" s="229"/>
      <c r="D5" s="229"/>
      <c r="E5" s="229"/>
      <c r="F5" s="229"/>
      <c r="G5" s="229"/>
      <c r="H5" s="229"/>
      <c r="I5" s="229"/>
      <c r="J5" s="229"/>
      <c r="K5" s="229"/>
      <c r="L5" s="229"/>
      <c r="M5" s="229"/>
      <c r="N5" s="229"/>
      <c r="O5" s="229"/>
      <c r="P5" s="229"/>
      <c r="Q5" s="229"/>
      <c r="R5" s="229"/>
      <c r="T5" s="325"/>
      <c r="U5" s="223"/>
    </row>
    <row r="6" spans="1:21" s="11" customFormat="1" ht="30" customHeight="1">
      <c r="A6" s="65"/>
      <c r="B6" s="430" t="s">
        <v>252</v>
      </c>
      <c r="C6" s="431"/>
      <c r="D6" s="431"/>
      <c r="E6" s="431"/>
      <c r="F6" s="431"/>
      <c r="G6" s="431"/>
      <c r="H6" s="431"/>
      <c r="I6" s="431"/>
      <c r="J6" s="431"/>
      <c r="K6" s="431"/>
      <c r="L6" s="431"/>
      <c r="M6" s="431"/>
      <c r="N6" s="431"/>
      <c r="O6" s="431"/>
      <c r="P6" s="431"/>
      <c r="Q6" s="431"/>
      <c r="R6" s="431"/>
      <c r="S6" s="431"/>
      <c r="T6" s="431"/>
      <c r="U6" s="121"/>
    </row>
    <row r="7" spans="1:21" ht="39" customHeight="1">
      <c r="B7" s="266" t="s">
        <v>130</v>
      </c>
      <c r="C7" s="184" t="s">
        <v>314</v>
      </c>
      <c r="D7" s="184" t="s">
        <v>308</v>
      </c>
      <c r="E7" s="184" t="s">
        <v>315</v>
      </c>
      <c r="F7" s="184" t="s">
        <v>309</v>
      </c>
      <c r="G7" s="184" t="s">
        <v>310</v>
      </c>
      <c r="H7" s="184" t="s">
        <v>316</v>
      </c>
      <c r="I7" s="184" t="s">
        <v>312</v>
      </c>
      <c r="J7" s="184" t="s">
        <v>313</v>
      </c>
      <c r="K7" s="184" t="s">
        <v>319</v>
      </c>
      <c r="L7" s="184" t="s">
        <v>320</v>
      </c>
      <c r="M7" s="184" t="s">
        <v>321</v>
      </c>
      <c r="N7" s="184" t="s">
        <v>322</v>
      </c>
      <c r="O7" s="397" t="s">
        <v>323</v>
      </c>
      <c r="P7" s="397" t="s">
        <v>326</v>
      </c>
      <c r="Q7" s="397" t="s">
        <v>328</v>
      </c>
      <c r="R7" s="184" t="s">
        <v>330</v>
      </c>
      <c r="S7" s="358" t="s">
        <v>253</v>
      </c>
      <c r="T7" s="358" t="s">
        <v>254</v>
      </c>
      <c r="U7" s="121"/>
    </row>
    <row r="8" spans="1:21" s="68" customFormat="1" ht="20.100000000000001" customHeight="1">
      <c r="A8" s="81"/>
      <c r="B8" s="264" t="s">
        <v>131</v>
      </c>
      <c r="C8" s="264"/>
      <c r="D8" s="264"/>
      <c r="E8" s="264"/>
      <c r="F8" s="264"/>
      <c r="G8" s="264"/>
      <c r="H8" s="264"/>
      <c r="I8" s="264"/>
      <c r="J8" s="264"/>
      <c r="K8" s="264"/>
      <c r="L8" s="264"/>
      <c r="M8" s="264"/>
      <c r="N8" s="264"/>
      <c r="O8" s="264"/>
      <c r="P8" s="264"/>
      <c r="Q8" s="264"/>
      <c r="R8" s="264"/>
      <c r="S8" s="200"/>
      <c r="T8" s="200"/>
      <c r="U8" s="121"/>
    </row>
    <row r="9" spans="1:21" ht="15" customHeight="1">
      <c r="A9" s="82">
        <v>272</v>
      </c>
      <c r="B9" s="262" t="s">
        <v>132</v>
      </c>
      <c r="C9" s="198">
        <v>0.30444046146054404</v>
      </c>
      <c r="D9" s="198">
        <v>0.2252792173133713</v>
      </c>
      <c r="E9" s="198">
        <v>0.26481620704620923</v>
      </c>
      <c r="F9" s="198">
        <v>0.20215778889615876</v>
      </c>
      <c r="G9" s="198">
        <v>0.19071775323011764</v>
      </c>
      <c r="H9" s="198">
        <v>0.16615059395448384</v>
      </c>
      <c r="I9" s="198">
        <v>0.14462869952266999</v>
      </c>
      <c r="J9" s="198">
        <v>0.11297832642733852</v>
      </c>
      <c r="K9" s="198">
        <v>-3.5196215184768675E-2</v>
      </c>
      <c r="L9" s="198">
        <v>7.365812538262162E-2</v>
      </c>
      <c r="M9" s="198">
        <v>9.0169949168100061E-2</v>
      </c>
      <c r="N9" s="198">
        <v>0.16770975755686379</v>
      </c>
      <c r="O9" s="198">
        <v>0.1242616962167773</v>
      </c>
      <c r="P9" s="198">
        <v>6.3994691758864519E-2</v>
      </c>
      <c r="Q9" s="198">
        <v>0.13773275003710239</v>
      </c>
      <c r="R9" s="198">
        <v>0.11997334211962141</v>
      </c>
      <c r="S9" s="198">
        <v>0.44669290792722904</v>
      </c>
      <c r="T9" s="198">
        <v>1.3650458242895525</v>
      </c>
      <c r="U9" s="202"/>
    </row>
    <row r="10" spans="1:21" ht="15" customHeight="1">
      <c r="A10" s="82">
        <v>273</v>
      </c>
      <c r="B10" s="263" t="s">
        <v>133</v>
      </c>
      <c r="C10" s="199">
        <v>0.51914607853156269</v>
      </c>
      <c r="D10" s="199">
        <v>0.52555958985661277</v>
      </c>
      <c r="E10" s="199">
        <v>-2.5502889822423356</v>
      </c>
      <c r="F10" s="199">
        <v>0.86895252740870887</v>
      </c>
      <c r="G10" s="199">
        <v>1.4117468637740131</v>
      </c>
      <c r="H10" s="199">
        <v>1.0815758913458495</v>
      </c>
      <c r="I10" s="199">
        <v>1.7428997864644913</v>
      </c>
      <c r="J10" s="199">
        <v>-0.57921904451366402</v>
      </c>
      <c r="K10" s="199">
        <v>-0.60475225558654699</v>
      </c>
      <c r="L10" s="199">
        <v>4.7630349208716893E-2</v>
      </c>
      <c r="M10" s="199">
        <v>1.0809677031967482</v>
      </c>
      <c r="N10" s="199">
        <v>2.3604311001973315</v>
      </c>
      <c r="O10" s="199">
        <v>-0.3175973809829884</v>
      </c>
      <c r="P10" s="199">
        <v>-0.85890612779412834</v>
      </c>
      <c r="Q10" s="199">
        <v>-0.13137341619140841</v>
      </c>
      <c r="R10" s="199">
        <v>0.73645094701559799</v>
      </c>
      <c r="S10" s="199">
        <v>-0.57675651175789255</v>
      </c>
      <c r="T10" s="199">
        <v>6.0726456140689038</v>
      </c>
      <c r="U10" s="202"/>
    </row>
    <row r="11" spans="1:21" ht="15" customHeight="1">
      <c r="A11" s="82">
        <v>274</v>
      </c>
      <c r="B11" s="262" t="s">
        <v>134</v>
      </c>
      <c r="C11" s="198">
        <v>0.29215059324381798</v>
      </c>
      <c r="D11" s="198">
        <v>0.22182220447659518</v>
      </c>
      <c r="E11" s="198">
        <v>0.25645490353898026</v>
      </c>
      <c r="F11" s="198">
        <v>0.20960945768631234</v>
      </c>
      <c r="G11" s="198">
        <v>0.1761269482243506</v>
      </c>
      <c r="H11" s="198">
        <v>0.15814757038616278</v>
      </c>
      <c r="I11" s="198">
        <v>0.13996646501320242</v>
      </c>
      <c r="J11" s="198">
        <v>0.11172459160115977</v>
      </c>
      <c r="K11" s="198">
        <v>6.6609329797401529E-2</v>
      </c>
      <c r="L11" s="198">
        <v>0.10014104778038302</v>
      </c>
      <c r="M11" s="198">
        <v>9.7996219392840089E-2</v>
      </c>
      <c r="N11" s="198">
        <v>0.1306389117373925</v>
      </c>
      <c r="O11" s="198">
        <v>0.11127437726474909</v>
      </c>
      <c r="P11" s="198">
        <v>8.5003998326044439E-2</v>
      </c>
      <c r="Q11" s="198">
        <v>0.146119402421931</v>
      </c>
      <c r="R11" s="198">
        <v>0.15200323069812782</v>
      </c>
      <c r="S11" s="198">
        <v>0.49530357099834532</v>
      </c>
      <c r="T11" s="198">
        <v>1.4857151007209097</v>
      </c>
      <c r="U11" s="202"/>
    </row>
    <row r="12" spans="1:21" ht="15" customHeight="1">
      <c r="A12" s="82">
        <v>275</v>
      </c>
      <c r="B12" s="263" t="s">
        <v>135</v>
      </c>
      <c r="C12" s="199">
        <v>0.36306535187398481</v>
      </c>
      <c r="D12" s="199">
        <v>0.26290471696948714</v>
      </c>
      <c r="E12" s="199">
        <v>-0.10430973241160757</v>
      </c>
      <c r="F12" s="199">
        <v>6.4698609894534798E-2</v>
      </c>
      <c r="G12" s="199">
        <v>0.26488479803062148</v>
      </c>
      <c r="H12" s="199">
        <v>0.22383519513044803</v>
      </c>
      <c r="I12" s="199">
        <v>0.2689832052452914</v>
      </c>
      <c r="J12" s="199">
        <v>0.17562687632106133</v>
      </c>
      <c r="K12" s="199">
        <v>7.5039229400303498E-2</v>
      </c>
      <c r="L12" s="199">
        <v>0.14865259105533823</v>
      </c>
      <c r="M12" s="199">
        <v>0.1701957621197181</v>
      </c>
      <c r="N12" s="199">
        <v>0.24950994232533219</v>
      </c>
      <c r="O12" s="199">
        <v>0.14352155801525157</v>
      </c>
      <c r="P12" s="199">
        <v>0.11186098196691319</v>
      </c>
      <c r="Q12" s="199">
        <v>0.21625907485973528</v>
      </c>
      <c r="R12" s="199">
        <v>0.2376401585491692</v>
      </c>
      <c r="S12" s="199">
        <v>0.7111174578085695</v>
      </c>
      <c r="T12" s="199">
        <v>2.3098932986830505</v>
      </c>
      <c r="U12" s="202"/>
    </row>
    <row r="13" spans="1:21" ht="15" customHeight="1">
      <c r="A13" s="82">
        <v>276</v>
      </c>
      <c r="B13" s="262" t="s">
        <v>136</v>
      </c>
      <c r="C13" s="198">
        <v>0.43453234979742206</v>
      </c>
      <c r="D13" s="198">
        <v>0.2868899137521197</v>
      </c>
      <c r="E13" s="198">
        <v>-1.1290216917122819</v>
      </c>
      <c r="F13" s="198">
        <v>-0.48938543741354579</v>
      </c>
      <c r="G13" s="198">
        <v>0.47276791683674446</v>
      </c>
      <c r="H13" s="198">
        <v>0.44480579649106744</v>
      </c>
      <c r="I13" s="198">
        <v>0.43204838725954176</v>
      </c>
      <c r="J13" s="198">
        <v>0.45648653748820323</v>
      </c>
      <c r="K13" s="198">
        <v>0.4004725357048784</v>
      </c>
      <c r="L13" s="198">
        <v>0.2217214304837114</v>
      </c>
      <c r="M13" s="198">
        <v>0.3341796474230847</v>
      </c>
      <c r="N13" s="198">
        <v>0.30236844923304318</v>
      </c>
      <c r="O13" s="198">
        <v>0.22418428094906062</v>
      </c>
      <c r="P13" s="198">
        <v>0.16899145635751722</v>
      </c>
      <c r="Q13" s="198">
        <v>0.27416402736683665</v>
      </c>
      <c r="R13" s="198">
        <v>0.37294862801952888</v>
      </c>
      <c r="S13" s="198">
        <v>1.0442405015680833</v>
      </c>
      <c r="T13" s="198">
        <v>4.1826563385921105</v>
      </c>
      <c r="U13" s="202"/>
    </row>
    <row r="14" spans="1:21" ht="15" customHeight="1">
      <c r="A14" s="82">
        <v>277</v>
      </c>
      <c r="B14" s="263" t="s">
        <v>137</v>
      </c>
      <c r="C14" s="199">
        <v>0.41382821716389628</v>
      </c>
      <c r="D14" s="199">
        <v>0.34997001554361873</v>
      </c>
      <c r="E14" s="199">
        <v>0.44151854589064499</v>
      </c>
      <c r="F14" s="199">
        <v>0.36136750899686376</v>
      </c>
      <c r="G14" s="199">
        <v>0.33953157161673175</v>
      </c>
      <c r="H14" s="199">
        <v>0.250661625466293</v>
      </c>
      <c r="I14" s="199">
        <v>0.21754405183931169</v>
      </c>
      <c r="J14" s="199">
        <v>8.8218778245433782E-2</v>
      </c>
      <c r="K14" s="199">
        <v>2.9813275437930997E-3</v>
      </c>
      <c r="L14" s="199">
        <v>0.10619402096089914</v>
      </c>
      <c r="M14" s="199">
        <v>0.16413459304023092</v>
      </c>
      <c r="N14" s="199">
        <v>0.30606753014615151</v>
      </c>
      <c r="O14" s="199">
        <v>6.2683242455236154E-2</v>
      </c>
      <c r="P14" s="199">
        <v>2.3669239489592542E-2</v>
      </c>
      <c r="Q14" s="199">
        <v>8.9304857085053868E-2</v>
      </c>
      <c r="R14" s="199">
        <v>0.19644159167162911</v>
      </c>
      <c r="S14" s="199">
        <v>0.37253614229257437</v>
      </c>
      <c r="T14" s="199">
        <v>1.8624870504756643</v>
      </c>
      <c r="U14" s="202"/>
    </row>
    <row r="15" spans="1:21" ht="15" customHeight="1">
      <c r="A15" s="82">
        <v>278</v>
      </c>
      <c r="B15" s="262" t="s">
        <v>138</v>
      </c>
      <c r="C15" s="198">
        <v>0.36849662931925309</v>
      </c>
      <c r="D15" s="198">
        <v>0.27335551084594556</v>
      </c>
      <c r="E15" s="198">
        <v>-0.45839421287990945</v>
      </c>
      <c r="F15" s="198">
        <v>8.1915294552231899E-2</v>
      </c>
      <c r="G15" s="198">
        <v>0.33220254740089672</v>
      </c>
      <c r="H15" s="198">
        <v>0.28312672303449915</v>
      </c>
      <c r="I15" s="198">
        <v>0.34673595364034782</v>
      </c>
      <c r="J15" s="198">
        <v>0.16243425807623169</v>
      </c>
      <c r="K15" s="198">
        <v>-1.4008739026465378E-2</v>
      </c>
      <c r="L15" s="198">
        <v>-1.9443278812147469E-2</v>
      </c>
      <c r="M15" s="198">
        <v>0.11256439797344342</v>
      </c>
      <c r="N15" s="198">
        <v>0.32927711508648372</v>
      </c>
      <c r="O15" s="198">
        <v>0.14209463299272329</v>
      </c>
      <c r="P15" s="198">
        <v>9.4140961733543804E-2</v>
      </c>
      <c r="Q15" s="198">
        <v>0.22107840017639546</v>
      </c>
      <c r="R15" s="198">
        <v>0.26204574124209046</v>
      </c>
      <c r="S15" s="198">
        <v>0.72121615874203826</v>
      </c>
      <c r="T15" s="198">
        <v>2.2747133970376581</v>
      </c>
      <c r="U15" s="202"/>
    </row>
    <row r="16" spans="1:21" ht="15" customHeight="1">
      <c r="A16" s="82">
        <v>279</v>
      </c>
      <c r="B16" s="263" t="s">
        <v>139</v>
      </c>
      <c r="C16" s="199">
        <v>0.321979353718433</v>
      </c>
      <c r="D16" s="199">
        <v>0.30461628727866241</v>
      </c>
      <c r="E16" s="199">
        <v>-2.0517869717383945</v>
      </c>
      <c r="F16" s="199">
        <v>-0.33518357817339961</v>
      </c>
      <c r="G16" s="199">
        <v>0.38692242896895834</v>
      </c>
      <c r="H16" s="199">
        <v>0.60800086113488305</v>
      </c>
      <c r="I16" s="199">
        <v>1.1605024775408879</v>
      </c>
      <c r="J16" s="199">
        <v>4.8117572004485964E-2</v>
      </c>
      <c r="K16" s="199">
        <v>-2.3450908772545631E-2</v>
      </c>
      <c r="L16" s="199">
        <v>0.26107791206236186</v>
      </c>
      <c r="M16" s="199">
        <v>0.46703115050455324</v>
      </c>
      <c r="N16" s="199">
        <v>0.93540842557054305</v>
      </c>
      <c r="O16" s="199">
        <v>0.12856424155074819</v>
      </c>
      <c r="P16" s="199">
        <v>3.7930934434072583E-2</v>
      </c>
      <c r="Q16" s="199">
        <v>0.16220272357723786</v>
      </c>
      <c r="R16" s="199">
        <v>0.4032032493390858</v>
      </c>
      <c r="S16" s="199">
        <v>0.73354665977309708</v>
      </c>
      <c r="T16" s="199">
        <v>4.664959377149458</v>
      </c>
      <c r="U16" s="202"/>
    </row>
    <row r="17" spans="1:21" ht="15" customHeight="1">
      <c r="A17" s="82">
        <v>280</v>
      </c>
      <c r="B17" s="262" t="s">
        <v>140</v>
      </c>
      <c r="C17" s="198">
        <v>0.26028051448471956</v>
      </c>
      <c r="D17" s="198">
        <v>0.22144827498509301</v>
      </c>
      <c r="E17" s="198">
        <v>-4.7415651818718487</v>
      </c>
      <c r="F17" s="198">
        <v>0.93875847056837358</v>
      </c>
      <c r="G17" s="198">
        <v>0.39181860768478316</v>
      </c>
      <c r="H17" s="198">
        <v>1.3497597349070958</v>
      </c>
      <c r="I17" s="198">
        <v>3.2819024022157777</v>
      </c>
      <c r="J17" s="198">
        <v>-1.1691043758692388</v>
      </c>
      <c r="K17" s="198">
        <v>-0.74576205076695601</v>
      </c>
      <c r="L17" s="198">
        <v>0.61250792125969156</v>
      </c>
      <c r="M17" s="198">
        <v>1.6375937482605565</v>
      </c>
      <c r="N17" s="198">
        <v>3.7302294069203867</v>
      </c>
      <c r="O17" s="198">
        <v>-0.3859193210901708</v>
      </c>
      <c r="P17" s="198">
        <v>-0.80569887215330027</v>
      </c>
      <c r="Q17" s="198">
        <v>-2.8245473288606604E-2</v>
      </c>
      <c r="R17" s="198">
        <v>0.58020300780563616</v>
      </c>
      <c r="S17" s="198">
        <v>-0.64327330857520337</v>
      </c>
      <c r="T17" s="198">
        <v>8.6415685044050718</v>
      </c>
      <c r="U17" s="202"/>
    </row>
    <row r="18" spans="1:21" ht="15" customHeight="1">
      <c r="A18" s="82">
        <v>281</v>
      </c>
      <c r="B18" s="263" t="s">
        <v>141</v>
      </c>
      <c r="C18" s="199">
        <v>1.1977813607860099</v>
      </c>
      <c r="D18" s="199">
        <v>0.39569136462800714</v>
      </c>
      <c r="E18" s="199">
        <v>-2.8428199662484133</v>
      </c>
      <c r="F18" s="199">
        <v>0.84436926859029882</v>
      </c>
      <c r="G18" s="199">
        <v>0.56240424045164161</v>
      </c>
      <c r="H18" s="199">
        <v>1.2595991990108928</v>
      </c>
      <c r="I18" s="199">
        <v>2.1834348270484583</v>
      </c>
      <c r="J18" s="199">
        <v>0.31257503147830334</v>
      </c>
      <c r="K18" s="199">
        <v>0.31379611273052888</v>
      </c>
      <c r="L18" s="199">
        <v>1.2620538541492863</v>
      </c>
      <c r="M18" s="199">
        <v>0.95814036567689698</v>
      </c>
      <c r="N18" s="199">
        <v>1.9784357641105856</v>
      </c>
      <c r="O18" s="199">
        <v>1.51613507523885</v>
      </c>
      <c r="P18" s="199">
        <v>0.76023551230616704</v>
      </c>
      <c r="Q18" s="199">
        <v>0.50283504304763937</v>
      </c>
      <c r="R18" s="199">
        <v>0.93761522836703648</v>
      </c>
      <c r="S18" s="199">
        <v>3.7661255961071163</v>
      </c>
      <c r="T18" s="199">
        <v>13.27143826815869</v>
      </c>
      <c r="U18" s="202"/>
    </row>
    <row r="19" spans="1:21" ht="15" customHeight="1">
      <c r="A19" s="82">
        <v>282</v>
      </c>
      <c r="B19" s="262" t="s">
        <v>142</v>
      </c>
      <c r="C19" s="198">
        <v>0.33823251803455889</v>
      </c>
      <c r="D19" s="198">
        <v>0.36343955364380065</v>
      </c>
      <c r="E19" s="198">
        <v>-1.1313184020989979</v>
      </c>
      <c r="F19" s="198">
        <v>0.26985569165309187</v>
      </c>
      <c r="G19" s="198">
        <v>0.38046532049378357</v>
      </c>
      <c r="H19" s="198">
        <v>0.39730348390519055</v>
      </c>
      <c r="I19" s="198">
        <v>0.53823285095484152</v>
      </c>
      <c r="J19" s="198">
        <v>0.15464903089548443</v>
      </c>
      <c r="K19" s="198">
        <v>-6.0991060779869599E-2</v>
      </c>
      <c r="L19" s="198">
        <v>6.4334077705296977E-2</v>
      </c>
      <c r="M19" s="198">
        <v>0.48238251648243136</v>
      </c>
      <c r="N19" s="198">
        <v>0.75881495432329871</v>
      </c>
      <c r="O19" s="198">
        <v>8.0023170349534212E-2</v>
      </c>
      <c r="P19" s="198">
        <v>8.4822174602166456E-2</v>
      </c>
      <c r="Q19" s="198">
        <v>8.2903872310595261E-2</v>
      </c>
      <c r="R19" s="198">
        <v>0.12020394585081817</v>
      </c>
      <c r="S19" s="198">
        <v>0.36845581022213025</v>
      </c>
      <c r="T19" s="198">
        <v>3.1236269764434326</v>
      </c>
      <c r="U19" s="202"/>
    </row>
    <row r="20" spans="1:21" ht="15" customHeight="1">
      <c r="A20" s="82">
        <v>283</v>
      </c>
      <c r="B20" s="263" t="s">
        <v>143</v>
      </c>
      <c r="C20" s="199">
        <v>0.54720780110703515</v>
      </c>
      <c r="D20" s="199">
        <v>0.30051787932660545</v>
      </c>
      <c r="E20" s="199">
        <v>-0.5388529349808806</v>
      </c>
      <c r="F20" s="199">
        <v>0.56674074661258089</v>
      </c>
      <c r="G20" s="199">
        <v>0.63397368288487144</v>
      </c>
      <c r="H20" s="199">
        <v>0.66901511846906203</v>
      </c>
      <c r="I20" s="199">
        <v>0.98480043594734923</v>
      </c>
      <c r="J20" s="199">
        <v>-5.9086249546098202E-2</v>
      </c>
      <c r="K20" s="199">
        <v>-5.8351545406040373E-2</v>
      </c>
      <c r="L20" s="199">
        <v>0.35225250684203502</v>
      </c>
      <c r="M20" s="199">
        <v>0.75272330829237433</v>
      </c>
      <c r="N20" s="199">
        <v>1.3409797974621966</v>
      </c>
      <c r="O20" s="199">
        <v>0.20500122800028464</v>
      </c>
      <c r="P20" s="199">
        <v>-0.14917443535075847</v>
      </c>
      <c r="Q20" s="199">
        <v>0.35483126128647768</v>
      </c>
      <c r="R20" s="199">
        <v>0.50747155027690383</v>
      </c>
      <c r="S20" s="199">
        <v>0.92010422123884439</v>
      </c>
      <c r="T20" s="199">
        <v>5.6654448096712571</v>
      </c>
      <c r="U20" s="202"/>
    </row>
    <row r="21" spans="1:21" ht="15" customHeight="1">
      <c r="A21" s="82">
        <v>284</v>
      </c>
      <c r="B21" s="262" t="s">
        <v>144</v>
      </c>
      <c r="C21" s="198">
        <v>0.55586414756719194</v>
      </c>
      <c r="D21" s="198">
        <v>0.36555967412358825</v>
      </c>
      <c r="E21" s="198">
        <v>-0.13828707820037778</v>
      </c>
      <c r="F21" s="198">
        <v>0.29507209042141369</v>
      </c>
      <c r="G21" s="198">
        <v>0.47091513850807587</v>
      </c>
      <c r="H21" s="198">
        <v>0.45962422379612633</v>
      </c>
      <c r="I21" s="198">
        <v>0.73123766748850016</v>
      </c>
      <c r="J21" s="198">
        <v>0.18608942668458894</v>
      </c>
      <c r="K21" s="198">
        <v>0.12001879063032561</v>
      </c>
      <c r="L21" s="198">
        <v>0.3970292559241102</v>
      </c>
      <c r="M21" s="198">
        <v>0.53094379299123773</v>
      </c>
      <c r="N21" s="198">
        <v>0.88634355043475921</v>
      </c>
      <c r="O21" s="198">
        <v>0.24482764699568804</v>
      </c>
      <c r="P21" s="198">
        <v>0.13671436987981167</v>
      </c>
      <c r="Q21" s="198">
        <v>0.37969843193073416</v>
      </c>
      <c r="R21" s="198">
        <v>0.42891525174488265</v>
      </c>
      <c r="S21" s="198">
        <v>1.195213126301681</v>
      </c>
      <c r="T21" s="198">
        <v>5.0841942256390666</v>
      </c>
      <c r="U21" s="202"/>
    </row>
    <row r="22" spans="1:21" ht="15" customHeight="1">
      <c r="A22" s="82">
        <v>285</v>
      </c>
      <c r="B22" s="263" t="s">
        <v>145</v>
      </c>
      <c r="C22" s="199">
        <v>0.4026891374060142</v>
      </c>
      <c r="D22" s="199">
        <v>0.30806965218282301</v>
      </c>
      <c r="E22" s="199">
        <v>-2.002686640258716</v>
      </c>
      <c r="F22" s="199">
        <v>0.11907850960464827</v>
      </c>
      <c r="G22" s="199">
        <v>0.56973484754921344</v>
      </c>
      <c r="H22" s="199">
        <v>0.7613324185364263</v>
      </c>
      <c r="I22" s="199">
        <v>1.3457658001432549</v>
      </c>
      <c r="J22" s="199">
        <v>-0.15544693753885497</v>
      </c>
      <c r="K22" s="199">
        <v>-0.13877794342371885</v>
      </c>
      <c r="L22" s="199">
        <v>8.9944802698965987E-2</v>
      </c>
      <c r="M22" s="199">
        <v>0.63767588614457793</v>
      </c>
      <c r="N22" s="199">
        <v>1.4715141129028524</v>
      </c>
      <c r="O22" s="199">
        <v>8.5776604603864826E-2</v>
      </c>
      <c r="P22" s="199">
        <v>-0.37081069501203956</v>
      </c>
      <c r="Q22" s="199">
        <v>2.6391150027336607E-2</v>
      </c>
      <c r="R22" s="199">
        <v>0.39673117019036397</v>
      </c>
      <c r="S22" s="199">
        <v>0.13666717545805795</v>
      </c>
      <c r="T22" s="199">
        <v>4.8036459399630758</v>
      </c>
      <c r="U22" s="202"/>
    </row>
    <row r="23" spans="1:21" ht="15" customHeight="1">
      <c r="A23" s="82">
        <v>286</v>
      </c>
      <c r="B23" s="262" t="s">
        <v>146</v>
      </c>
      <c r="C23" s="198">
        <v>2.5346422026717619</v>
      </c>
      <c r="D23" s="198">
        <v>0.77999448485431344</v>
      </c>
      <c r="E23" s="198">
        <v>-4.3140196475063135</v>
      </c>
      <c r="F23" s="198">
        <v>3.6239232803825274</v>
      </c>
      <c r="G23" s="198">
        <v>2.4763652042053508</v>
      </c>
      <c r="H23" s="198">
        <v>2.3915124530155367</v>
      </c>
      <c r="I23" s="198">
        <v>-1.4487825186463681</v>
      </c>
      <c r="J23" s="198">
        <v>2.3313382862869503</v>
      </c>
      <c r="K23" s="198">
        <v>1.1893042640742379</v>
      </c>
      <c r="L23" s="198">
        <v>0.29514539867172118</v>
      </c>
      <c r="M23" s="198">
        <v>-2.3692936055599461</v>
      </c>
      <c r="N23" s="198">
        <v>-1.0153677671130197</v>
      </c>
      <c r="O23" s="198">
        <v>2.6739082932446365</v>
      </c>
      <c r="P23" s="198">
        <v>4.2229905573236692E-2</v>
      </c>
      <c r="Q23" s="198">
        <v>0.27847180527432158</v>
      </c>
      <c r="R23" s="198">
        <v>-1.5958572133176574</v>
      </c>
      <c r="S23" s="198">
        <v>1.3595203275669832</v>
      </c>
      <c r="T23" s="198">
        <v>5.1941509953989993</v>
      </c>
      <c r="U23" s="202"/>
    </row>
    <row r="24" spans="1:21" ht="15" customHeight="1">
      <c r="A24" s="82">
        <v>31</v>
      </c>
      <c r="B24" s="263" t="s">
        <v>147</v>
      </c>
      <c r="C24" s="199">
        <v>8.2339102633272745</v>
      </c>
      <c r="D24" s="199">
        <v>5.7722520763438183</v>
      </c>
      <c r="E24" s="199">
        <v>12.231191998859799</v>
      </c>
      <c r="F24" s="199">
        <v>3.3151584149129008</v>
      </c>
      <c r="G24" s="199">
        <v>1.2184836140739748</v>
      </c>
      <c r="H24" s="199">
        <v>0.76811670639584406</v>
      </c>
      <c r="I24" s="199">
        <v>-1.8888455815970389</v>
      </c>
      <c r="J24" s="199">
        <v>5.3430765748679505</v>
      </c>
      <c r="K24" s="199">
        <v>2.819378115235267</v>
      </c>
      <c r="L24" s="199">
        <v>2.6572195185264178</v>
      </c>
      <c r="M24" s="199">
        <v>-5.6027923851441699</v>
      </c>
      <c r="N24" s="199">
        <v>-2.4645275696512812</v>
      </c>
      <c r="O24" s="199">
        <v>5.1104098063355679</v>
      </c>
      <c r="P24" s="199">
        <v>0.90125014544857152</v>
      </c>
      <c r="Q24" s="199">
        <v>0.52207206515812743</v>
      </c>
      <c r="R24" s="199">
        <v>-3.1212080270346405</v>
      </c>
      <c r="S24" s="199">
        <v>3.2838511934294274</v>
      </c>
      <c r="T24" s="199">
        <v>5.8098223152688746</v>
      </c>
      <c r="U24" s="202"/>
    </row>
    <row r="25" spans="1:21" s="68" customFormat="1" ht="20.100000000000001" customHeight="1">
      <c r="A25" s="83"/>
      <c r="B25" s="264" t="s">
        <v>120</v>
      </c>
      <c r="C25" s="264"/>
      <c r="D25" s="264"/>
      <c r="E25" s="264"/>
      <c r="F25" s="264"/>
      <c r="G25" s="264"/>
      <c r="H25" s="264"/>
      <c r="I25" s="264"/>
      <c r="J25" s="264"/>
      <c r="K25" s="264"/>
      <c r="L25" s="264"/>
      <c r="M25" s="264"/>
      <c r="N25" s="264"/>
      <c r="O25" s="264"/>
      <c r="P25" s="264"/>
      <c r="Q25" s="264"/>
      <c r="R25" s="264"/>
      <c r="S25" s="264"/>
      <c r="T25" s="264"/>
      <c r="U25" s="202"/>
    </row>
    <row r="26" spans="1:21" ht="15" customHeight="1">
      <c r="A26" s="82">
        <v>287</v>
      </c>
      <c r="B26" s="262" t="s">
        <v>148</v>
      </c>
      <c r="C26" s="198">
        <v>-1.4884198224211218</v>
      </c>
      <c r="D26" s="198">
        <v>-8.3354926910685094</v>
      </c>
      <c r="E26" s="198">
        <v>-30.343680215230677</v>
      </c>
      <c r="F26" s="198">
        <v>10.330884665379543</v>
      </c>
      <c r="G26" s="198">
        <v>8.3727290863600814</v>
      </c>
      <c r="H26" s="198">
        <v>8.8680170358606603</v>
      </c>
      <c r="I26" s="198">
        <v>8.2962562331991165</v>
      </c>
      <c r="J26" s="198">
        <v>-3.3380890269925914</v>
      </c>
      <c r="K26" s="198">
        <v>-4.7046896730099803</v>
      </c>
      <c r="L26" s="198">
        <v>-0.71761717989919305</v>
      </c>
      <c r="M26" s="198">
        <v>15.702174006029225</v>
      </c>
      <c r="N26" s="198">
        <v>9.1491595149038716</v>
      </c>
      <c r="O26" s="198">
        <v>-3.1687195515524991</v>
      </c>
      <c r="P26" s="198">
        <v>-4.1179320257035528</v>
      </c>
      <c r="Q26" s="198">
        <v>5.9284772707213875</v>
      </c>
      <c r="R26" s="198">
        <v>2.329920547966708</v>
      </c>
      <c r="S26" s="198">
        <v>0.6394913967230309</v>
      </c>
      <c r="T26" s="198">
        <v>48.512569402358906</v>
      </c>
      <c r="U26" s="202"/>
    </row>
    <row r="27" spans="1:21" ht="15" customHeight="1">
      <c r="A27" s="82">
        <v>289</v>
      </c>
      <c r="B27" s="263" t="s">
        <v>149</v>
      </c>
      <c r="C27" s="199">
        <v>-0.60652608954096365</v>
      </c>
      <c r="D27" s="199">
        <v>-9.2847226759591877</v>
      </c>
      <c r="E27" s="199">
        <v>-32.196234540954705</v>
      </c>
      <c r="F27" s="199">
        <v>11.103381432745564</v>
      </c>
      <c r="G27" s="199">
        <v>7.6556215417493405</v>
      </c>
      <c r="H27" s="199">
        <v>10.669896178457307</v>
      </c>
      <c r="I27" s="199">
        <v>8.2348295811718373</v>
      </c>
      <c r="J27" s="199">
        <v>-2.4580763679119713</v>
      </c>
      <c r="K27" s="199">
        <v>-4.5988518772307856</v>
      </c>
      <c r="L27" s="199">
        <v>-0.75137494820994277</v>
      </c>
      <c r="M27" s="199">
        <v>14.545229319468106</v>
      </c>
      <c r="N27" s="199">
        <v>8.2364227012848374</v>
      </c>
      <c r="O27" s="199">
        <v>-2.9610863236083702</v>
      </c>
      <c r="P27" s="199">
        <v>-3.389037244392469</v>
      </c>
      <c r="Q27" s="199">
        <v>3.7977741890012169</v>
      </c>
      <c r="R27" s="199">
        <v>3.6442836440111677</v>
      </c>
      <c r="S27" s="199">
        <v>0.85692686875206903</v>
      </c>
      <c r="T27" s="199">
        <v>48.92199183934548</v>
      </c>
      <c r="U27" s="202"/>
    </row>
    <row r="28" spans="1:21" ht="15" customHeight="1">
      <c r="A28" s="82">
        <v>288</v>
      </c>
      <c r="B28" s="262" t="s">
        <v>150</v>
      </c>
      <c r="C28" s="198">
        <v>1.8561055266933693</v>
      </c>
      <c r="D28" s="198">
        <v>-7.9002673392392353</v>
      </c>
      <c r="E28" s="198">
        <v>-33.737024919036003</v>
      </c>
      <c r="F28" s="198">
        <v>10.370815510834717</v>
      </c>
      <c r="G28" s="198">
        <v>7.2748357476518635</v>
      </c>
      <c r="H28" s="198">
        <v>11.529223269800923</v>
      </c>
      <c r="I28" s="198">
        <v>8.5561313292775338</v>
      </c>
      <c r="J28" s="198">
        <v>-1.1093846059924175</v>
      </c>
      <c r="K28" s="198">
        <v>-6.0441164190978185</v>
      </c>
      <c r="L28" s="198">
        <v>-1.1925694578242059</v>
      </c>
      <c r="M28" s="198">
        <v>12.284961229568808</v>
      </c>
      <c r="N28" s="198">
        <v>7.5650810506624282</v>
      </c>
      <c r="O28" s="198">
        <v>-0.78887829308710877</v>
      </c>
      <c r="P28" s="198">
        <v>-2.9054534649909556</v>
      </c>
      <c r="Q28" s="198">
        <v>0.73673076270024751</v>
      </c>
      <c r="R28" s="198">
        <v>3.9311058892121054</v>
      </c>
      <c r="S28" s="198">
        <v>0.85294826931796308</v>
      </c>
      <c r="T28" s="198">
        <v>45.24161212176719</v>
      </c>
      <c r="U28" s="202"/>
    </row>
    <row r="29" spans="1:21" ht="15" customHeight="1">
      <c r="A29" s="82">
        <v>235</v>
      </c>
      <c r="B29" s="263" t="s">
        <v>151</v>
      </c>
      <c r="C29" s="199">
        <v>0.99327872833079311</v>
      </c>
      <c r="D29" s="199">
        <v>-8.1214622117147712</v>
      </c>
      <c r="E29" s="199">
        <v>-34.697305296127595</v>
      </c>
      <c r="F29" s="199">
        <v>12.328544801796454</v>
      </c>
      <c r="G29" s="199">
        <v>5.3976117468019993</v>
      </c>
      <c r="H29" s="199">
        <v>11.620645330387802</v>
      </c>
      <c r="I29" s="199">
        <v>8.5696026949789115</v>
      </c>
      <c r="J29" s="199">
        <v>-1.4716670103160823</v>
      </c>
      <c r="K29" s="199">
        <v>-5.2320422629641143</v>
      </c>
      <c r="L29" s="199">
        <v>-2.0126877470142546</v>
      </c>
      <c r="M29" s="199">
        <v>12.961810846985443</v>
      </c>
      <c r="N29" s="199">
        <v>7.5421135961968986</v>
      </c>
      <c r="O29" s="199">
        <v>-2.4845025905915321</v>
      </c>
      <c r="P29" s="199">
        <v>-1.1243639687913145</v>
      </c>
      <c r="Q29" s="199">
        <v>3.9667358315824401</v>
      </c>
      <c r="R29" s="199">
        <v>5.6669057547646702</v>
      </c>
      <c r="S29" s="199">
        <v>5.9244773151850154</v>
      </c>
      <c r="T29" s="199">
        <v>50.377407300192573</v>
      </c>
      <c r="U29" s="202"/>
    </row>
    <row r="30" spans="1:21" ht="15" customHeight="1">
      <c r="A30" s="82">
        <v>236</v>
      </c>
      <c r="B30" s="262" t="s">
        <v>152</v>
      </c>
      <c r="C30" s="198">
        <v>-0.74991426833990715</v>
      </c>
      <c r="D30" s="198">
        <v>-7.554139978091996</v>
      </c>
      <c r="E30" s="198">
        <v>-28.575592228212514</v>
      </c>
      <c r="F30" s="198">
        <v>7.5750838925935398</v>
      </c>
      <c r="G30" s="198">
        <v>6.1559901784798541</v>
      </c>
      <c r="H30" s="198">
        <v>6.9619161056601087</v>
      </c>
      <c r="I30" s="198">
        <v>6.7762178266872439</v>
      </c>
      <c r="J30" s="198">
        <v>-4.2319254757050686</v>
      </c>
      <c r="K30" s="198">
        <v>-4.7223027264934672</v>
      </c>
      <c r="L30" s="198">
        <v>-0.88765593194007408</v>
      </c>
      <c r="M30" s="198">
        <v>14.143180920562443</v>
      </c>
      <c r="N30" s="198">
        <v>8.3213158408432975</v>
      </c>
      <c r="O30" s="198">
        <v>-4.2869445485490445</v>
      </c>
      <c r="P30" s="198">
        <v>-4.3244059682471629</v>
      </c>
      <c r="Q30" s="198">
        <v>6.0064914970493959</v>
      </c>
      <c r="R30" s="198">
        <v>2.6330638438774656</v>
      </c>
      <c r="S30" s="198">
        <v>-0.36954756312496784</v>
      </c>
      <c r="T30" s="198">
        <v>35.065356635099477</v>
      </c>
      <c r="U30" s="202"/>
    </row>
    <row r="31" spans="1:21" ht="15" customHeight="1">
      <c r="A31" s="82">
        <v>237</v>
      </c>
      <c r="B31" s="263" t="s">
        <v>153</v>
      </c>
      <c r="C31" s="199">
        <v>-0.12273811367975895</v>
      </c>
      <c r="D31" s="199">
        <v>-7.0378058843735829</v>
      </c>
      <c r="E31" s="199">
        <v>-29.869712804489922</v>
      </c>
      <c r="F31" s="199">
        <v>11.164391614191629</v>
      </c>
      <c r="G31" s="199">
        <v>8.1378930295464329</v>
      </c>
      <c r="H31" s="199">
        <v>7.844009064619442</v>
      </c>
      <c r="I31" s="199">
        <v>9.1275048603387035</v>
      </c>
      <c r="J31" s="199">
        <v>-3.074018365230657</v>
      </c>
      <c r="K31" s="199">
        <v>-5.3392681767289076</v>
      </c>
      <c r="L31" s="199">
        <v>-1.0653986577751056</v>
      </c>
      <c r="M31" s="199">
        <v>12.278143678289254</v>
      </c>
      <c r="N31" s="199">
        <v>7.5350521759188354</v>
      </c>
      <c r="O31" s="199">
        <v>-2.8346432996946191</v>
      </c>
      <c r="P31" s="199">
        <v>-3.6682769402852671</v>
      </c>
      <c r="Q31" s="199">
        <v>4.6628502478549336</v>
      </c>
      <c r="R31" s="199">
        <v>1.9029381270625976</v>
      </c>
      <c r="S31" s="199">
        <v>-0.17023670058603102</v>
      </c>
      <c r="T31" s="199">
        <v>39.242477611830054</v>
      </c>
      <c r="U31" s="202"/>
    </row>
    <row r="32" spans="1:21" ht="15" customHeight="1">
      <c r="A32" s="82">
        <v>234</v>
      </c>
      <c r="B32" s="262" t="s">
        <v>154</v>
      </c>
      <c r="C32" s="198">
        <v>2.1925898268893036</v>
      </c>
      <c r="D32" s="198">
        <v>-8.8631534125756133</v>
      </c>
      <c r="E32" s="198">
        <v>-32.209514252589727</v>
      </c>
      <c r="F32" s="198">
        <v>14.478712504022241</v>
      </c>
      <c r="G32" s="198">
        <v>6.6627465741676701</v>
      </c>
      <c r="H32" s="198">
        <v>11.2578916950647</v>
      </c>
      <c r="I32" s="198">
        <v>8.2343251655560152</v>
      </c>
      <c r="J32" s="198">
        <v>-1.5185452565214206</v>
      </c>
      <c r="K32" s="198">
        <v>-5.4664473650786931</v>
      </c>
      <c r="L32" s="198">
        <v>-1.5857515548116083</v>
      </c>
      <c r="M32" s="198">
        <v>10.578703426703612</v>
      </c>
      <c r="N32" s="198">
        <v>6.5012498140979034</v>
      </c>
      <c r="O32" s="198">
        <v>4.0413239078223882</v>
      </c>
      <c r="P32" s="198">
        <v>6.1737920030706448</v>
      </c>
      <c r="Q32" s="198">
        <v>-3.1339199697601856</v>
      </c>
      <c r="R32" s="198">
        <v>8.7723509798252337</v>
      </c>
      <c r="S32" s="198">
        <v>16.389402539077508</v>
      </c>
      <c r="T32" s="198">
        <v>61.304563246678072</v>
      </c>
      <c r="U32" s="202"/>
    </row>
    <row r="33" spans="1:21" ht="15" customHeight="1">
      <c r="A33" s="82">
        <v>175</v>
      </c>
      <c r="B33" s="263" t="s">
        <v>155</v>
      </c>
      <c r="C33" s="199">
        <v>1.6705836629384692</v>
      </c>
      <c r="D33" s="199">
        <v>-6.9269088416569105</v>
      </c>
      <c r="E33" s="199">
        <v>-29.782699669475505</v>
      </c>
      <c r="F33" s="199">
        <v>11.540073112091903</v>
      </c>
      <c r="G33" s="199">
        <v>7.6921694856080194</v>
      </c>
      <c r="H33" s="199">
        <v>9.1663576980765811</v>
      </c>
      <c r="I33" s="199">
        <v>8.7478260124671294</v>
      </c>
      <c r="J33" s="199">
        <v>-0.50155156628991904</v>
      </c>
      <c r="K33" s="199">
        <v>-4.2125397497237316</v>
      </c>
      <c r="L33" s="199">
        <v>-0.79793010873208914</v>
      </c>
      <c r="M33" s="199">
        <v>11.365571402432323</v>
      </c>
      <c r="N33" s="199">
        <v>6.4582205897484357</v>
      </c>
      <c r="O33" s="199">
        <v>-1.3326027266815572</v>
      </c>
      <c r="P33" s="199">
        <v>-1.44307243643091</v>
      </c>
      <c r="Q33" s="199">
        <v>2.5939567567573789</v>
      </c>
      <c r="R33" s="199">
        <v>3.7474095584596654</v>
      </c>
      <c r="S33" s="199">
        <v>3.5046520651843309</v>
      </c>
      <c r="T33" s="199">
        <v>48.330087626556377</v>
      </c>
      <c r="U33" s="202"/>
    </row>
    <row r="34" spans="1:21" ht="15" customHeight="1">
      <c r="A34" s="82">
        <v>250</v>
      </c>
      <c r="B34" s="262" t="s">
        <v>156</v>
      </c>
      <c r="C34" s="198">
        <v>-5.4131547996580167</v>
      </c>
      <c r="D34" s="198">
        <v>-11.077676879978654</v>
      </c>
      <c r="E34" s="198">
        <v>-26.422675759227857</v>
      </c>
      <c r="F34" s="198">
        <v>14.063067384744059</v>
      </c>
      <c r="G34" s="198">
        <v>14.854519631991309</v>
      </c>
      <c r="H34" s="198">
        <v>5.9890740534922742</v>
      </c>
      <c r="I34" s="198">
        <v>5.7799572037389169</v>
      </c>
      <c r="J34" s="198">
        <v>-1.811488225831738</v>
      </c>
      <c r="K34" s="198">
        <v>-3.0119366973535335</v>
      </c>
      <c r="L34" s="198">
        <v>-6.8000292583874966E-2</v>
      </c>
      <c r="M34" s="198">
        <v>30.483984337126572</v>
      </c>
      <c r="N34" s="198">
        <v>12.219930677570616</v>
      </c>
      <c r="O34" s="198">
        <v>-1.7549794087674968</v>
      </c>
      <c r="P34" s="198">
        <v>-2.3015139267972557</v>
      </c>
      <c r="Q34" s="198">
        <v>7.9926429035830324</v>
      </c>
      <c r="R34" s="198">
        <v>7.645195224350914</v>
      </c>
      <c r="S34" s="198">
        <v>11.580216954697491</v>
      </c>
      <c r="T34" s="198">
        <v>100.22141425738766</v>
      </c>
      <c r="U34" s="202"/>
    </row>
    <row r="35" spans="1:21" ht="15" customHeight="1">
      <c r="A35" s="82">
        <v>171</v>
      </c>
      <c r="B35" s="263" t="s">
        <v>157</v>
      </c>
      <c r="C35" s="199">
        <v>3.377277949849983</v>
      </c>
      <c r="D35" s="199">
        <v>-20.180127823732775</v>
      </c>
      <c r="E35" s="199">
        <v>-19.267541089013065</v>
      </c>
      <c r="F35" s="199">
        <v>3.4105356167402476</v>
      </c>
      <c r="G35" s="199">
        <v>4.3581124094710617</v>
      </c>
      <c r="H35" s="199">
        <v>9.7698902870202602</v>
      </c>
      <c r="I35" s="199">
        <v>8.8243559319292899</v>
      </c>
      <c r="J35" s="199">
        <v>2.6273984471257421</v>
      </c>
      <c r="K35" s="199">
        <v>-0.43875802723944446</v>
      </c>
      <c r="L35" s="199">
        <v>1.7561802187521636</v>
      </c>
      <c r="M35" s="199">
        <v>15.428655256127939</v>
      </c>
      <c r="N35" s="199">
        <v>8.7326143954842763</v>
      </c>
      <c r="O35" s="199">
        <v>-0.46092829322212481</v>
      </c>
      <c r="P35" s="199">
        <v>4.1715049555662631E-2</v>
      </c>
      <c r="Q35" s="199">
        <v>3.366881730053592</v>
      </c>
      <c r="R35" s="199">
        <v>6.6407411242579428E-3</v>
      </c>
      <c r="S35" s="199">
        <v>2.9401908597464654</v>
      </c>
      <c r="T35" s="199">
        <v>67.458966975047161</v>
      </c>
      <c r="U35" s="202"/>
    </row>
    <row r="36" spans="1:21" ht="15" customHeight="1">
      <c r="A36" s="82">
        <v>291</v>
      </c>
      <c r="B36" s="262" t="s">
        <v>158</v>
      </c>
      <c r="C36" s="198">
        <v>-5.8912601143766352</v>
      </c>
      <c r="D36" s="198">
        <v>-9.4541479407292002</v>
      </c>
      <c r="E36" s="198">
        <v>-28.745857721120558</v>
      </c>
      <c r="F36" s="198">
        <v>12.935230154761655</v>
      </c>
      <c r="G36" s="198">
        <v>12.455608788575674</v>
      </c>
      <c r="H36" s="198">
        <v>6.7655272937984279</v>
      </c>
      <c r="I36" s="198">
        <v>6.6753803047049587</v>
      </c>
      <c r="J36" s="198">
        <v>-2.3720080644988997</v>
      </c>
      <c r="K36" s="198">
        <v>-5.1517840549417571</v>
      </c>
      <c r="L36" s="198">
        <v>-0.35067863212439931</v>
      </c>
      <c r="M36" s="198">
        <v>27.114141541758528</v>
      </c>
      <c r="N36" s="198">
        <v>12.171360241973829</v>
      </c>
      <c r="O36" s="198">
        <v>-3.3242762021131966</v>
      </c>
      <c r="P36" s="198">
        <v>-4.4750817920116646</v>
      </c>
      <c r="Q36" s="198">
        <v>7.9370262287049371</v>
      </c>
      <c r="R36" s="198">
        <v>5.9402141468987395</v>
      </c>
      <c r="S36" s="198">
        <v>5.6003607663207333</v>
      </c>
      <c r="T36" s="198">
        <v>77.948976984569356</v>
      </c>
      <c r="U36" s="202"/>
    </row>
    <row r="37" spans="1:21" ht="15" customHeight="1">
      <c r="A37" s="82">
        <v>290</v>
      </c>
      <c r="B37" s="263" t="s">
        <v>159</v>
      </c>
      <c r="C37" s="199">
        <v>0.97396547057142868</v>
      </c>
      <c r="D37" s="199">
        <v>-7.2391989561745902</v>
      </c>
      <c r="E37" s="199">
        <v>-29.254964327792706</v>
      </c>
      <c r="F37" s="199">
        <v>10.675517641281004</v>
      </c>
      <c r="G37" s="199">
        <v>6.0202226212463046</v>
      </c>
      <c r="H37" s="199">
        <v>9.2456432640690451</v>
      </c>
      <c r="I37" s="199">
        <v>8.2304141185203861</v>
      </c>
      <c r="J37" s="199">
        <v>0.38971158234556924</v>
      </c>
      <c r="K37" s="199">
        <v>-3.116751912180348</v>
      </c>
      <c r="L37" s="199">
        <v>-1.2139524546349634</v>
      </c>
      <c r="M37" s="199">
        <v>9.7133077425583849</v>
      </c>
      <c r="N37" s="199">
        <v>6.0856499929507351</v>
      </c>
      <c r="O37" s="199">
        <v>0.15391169820453854</v>
      </c>
      <c r="P37" s="199">
        <v>0.70925525504902964</v>
      </c>
      <c r="Q37" s="199">
        <v>1.7083775818409634</v>
      </c>
      <c r="R37" s="199">
        <v>5.8257725763674557</v>
      </c>
      <c r="S37" s="199">
        <v>8.5639096337698675</v>
      </c>
      <c r="T37" s="199">
        <v>52.186836711947763</v>
      </c>
      <c r="U37" s="202"/>
    </row>
    <row r="38" spans="1:21" s="68" customFormat="1" ht="20.100000000000001" customHeight="1">
      <c r="A38" s="83"/>
      <c r="B38" s="264" t="s">
        <v>160</v>
      </c>
      <c r="C38" s="264"/>
      <c r="D38" s="264"/>
      <c r="E38" s="264"/>
      <c r="F38" s="264"/>
      <c r="G38" s="264"/>
      <c r="H38" s="264"/>
      <c r="I38" s="264"/>
      <c r="J38" s="264"/>
      <c r="K38" s="264"/>
      <c r="L38" s="264"/>
      <c r="M38" s="264"/>
      <c r="N38" s="264"/>
      <c r="O38" s="264"/>
      <c r="P38" s="264"/>
      <c r="Q38" s="264"/>
      <c r="R38" s="264"/>
      <c r="S38" s="264"/>
      <c r="T38" s="264"/>
      <c r="U38" s="202"/>
    </row>
    <row r="39" spans="1:21" ht="15" customHeight="1">
      <c r="A39" s="82">
        <v>178</v>
      </c>
      <c r="B39" s="262" t="s">
        <v>160</v>
      </c>
      <c r="C39" s="198">
        <v>0.40892912436270024</v>
      </c>
      <c r="D39" s="198">
        <v>-0.95907042514249952</v>
      </c>
      <c r="E39" s="198">
        <v>-4.1619794757662589</v>
      </c>
      <c r="F39" s="198">
        <v>1.4872708521318714</v>
      </c>
      <c r="G39" s="198">
        <v>1.1804717625140313</v>
      </c>
      <c r="H39" s="198">
        <v>1.5920450095640035</v>
      </c>
      <c r="I39" s="198">
        <v>2.0283020862235048</v>
      </c>
      <c r="J39" s="198">
        <v>-4.3036568354338556E-2</v>
      </c>
      <c r="K39" s="198">
        <v>-0.31253141744736013</v>
      </c>
      <c r="L39" s="198">
        <v>0.55846233160852421</v>
      </c>
      <c r="M39" s="198">
        <v>2.3124116482565995</v>
      </c>
      <c r="N39" s="198">
        <v>2.0106844391999346</v>
      </c>
      <c r="O39" s="198">
        <v>0.30235017578512213</v>
      </c>
      <c r="P39" s="198">
        <v>0.1694772795856494</v>
      </c>
      <c r="Q39" s="198">
        <v>1.1497995285905063</v>
      </c>
      <c r="R39" s="198">
        <v>0.68108624225085634</v>
      </c>
      <c r="S39" s="198">
        <v>2.3197417604738035</v>
      </c>
      <c r="T39" s="198">
        <v>12.223220221856579</v>
      </c>
      <c r="U39" s="202"/>
    </row>
    <row r="40" spans="1:21" ht="15" customHeight="1">
      <c r="A40" s="82">
        <v>292</v>
      </c>
      <c r="B40" s="263" t="s">
        <v>161</v>
      </c>
      <c r="C40" s="199">
        <v>0.48489808849778626</v>
      </c>
      <c r="D40" s="199">
        <v>-0.39573261839420582</v>
      </c>
      <c r="E40" s="199">
        <v>-2.9952025875904837</v>
      </c>
      <c r="F40" s="199">
        <v>1.5299753659912909</v>
      </c>
      <c r="G40" s="199">
        <v>1.0889910983418645</v>
      </c>
      <c r="H40" s="199">
        <v>1.1651676367619785</v>
      </c>
      <c r="I40" s="199">
        <v>1.5330628647228934</v>
      </c>
      <c r="J40" s="199">
        <v>0.28382094710630668</v>
      </c>
      <c r="K40" s="199">
        <v>-0.57879977949289696</v>
      </c>
      <c r="L40" s="199">
        <v>0.15146086485036392</v>
      </c>
      <c r="M40" s="199">
        <v>1.6116417020306102</v>
      </c>
      <c r="N40" s="199">
        <v>1.7759081251808055</v>
      </c>
      <c r="O40" s="199">
        <v>-6.0882443184056001E-2</v>
      </c>
      <c r="P40" s="199">
        <v>0.12545968800540663</v>
      </c>
      <c r="Q40" s="199">
        <v>0.65321060791723085</v>
      </c>
      <c r="R40" s="199">
        <v>0.70477103645940531</v>
      </c>
      <c r="S40" s="199">
        <v>1.4279650246983948</v>
      </c>
      <c r="T40" s="199">
        <v>8.7566156817704837</v>
      </c>
      <c r="U40" s="202"/>
    </row>
    <row r="41" spans="1:21" ht="15" customHeight="1">
      <c r="A41" s="82">
        <v>179</v>
      </c>
      <c r="B41" s="262" t="s">
        <v>162</v>
      </c>
      <c r="C41" s="198">
        <v>0.43441169713744898</v>
      </c>
      <c r="D41" s="198">
        <v>-0.79279906865498617</v>
      </c>
      <c r="E41" s="198">
        <v>-0.70371265139931438</v>
      </c>
      <c r="F41" s="198">
        <v>1.0444729205667329</v>
      </c>
      <c r="G41" s="198">
        <v>0.65001940609077735</v>
      </c>
      <c r="H41" s="198">
        <v>0.51072140992765469</v>
      </c>
      <c r="I41" s="198">
        <v>0.90178291090956009</v>
      </c>
      <c r="J41" s="198">
        <v>0.13445290705416824</v>
      </c>
      <c r="K41" s="198">
        <v>-4.2646806426120065E-2</v>
      </c>
      <c r="L41" s="198">
        <v>-0.35618075978327113</v>
      </c>
      <c r="M41" s="198">
        <v>1.572425249685665</v>
      </c>
      <c r="N41" s="198">
        <v>0.82507329764302995</v>
      </c>
      <c r="O41" s="198">
        <v>-4.6090289019588226E-2</v>
      </c>
      <c r="P41" s="198">
        <v>-0.63735799564842921</v>
      </c>
      <c r="Q41" s="198">
        <v>1.4759264808955663</v>
      </c>
      <c r="R41" s="198">
        <v>1.0736308699310655</v>
      </c>
      <c r="S41" s="198">
        <v>1.8647231595379594</v>
      </c>
      <c r="T41" s="198">
        <v>6.2042541918665819</v>
      </c>
      <c r="U41" s="202"/>
    </row>
    <row r="42" spans="1:21" ht="15" customHeight="1">
      <c r="A42" s="82">
        <v>240</v>
      </c>
      <c r="B42" s="263" t="s">
        <v>163</v>
      </c>
      <c r="C42" s="199">
        <v>1.8120406348630382</v>
      </c>
      <c r="D42" s="199">
        <v>-0.17818355130995656</v>
      </c>
      <c r="E42" s="199">
        <v>-3.6347387004961718</v>
      </c>
      <c r="F42" s="199">
        <v>2.7550591786183105</v>
      </c>
      <c r="G42" s="199">
        <v>0.4088110038289301</v>
      </c>
      <c r="H42" s="199">
        <v>0.95184219936339787</v>
      </c>
      <c r="I42" s="199">
        <v>0.50371149510961288</v>
      </c>
      <c r="J42" s="199">
        <v>0.79567372562772221</v>
      </c>
      <c r="K42" s="199">
        <v>-0.11439407109490674</v>
      </c>
      <c r="L42" s="199">
        <v>-0.87576689323741164</v>
      </c>
      <c r="M42" s="199">
        <v>-3.4788849942074762E-2</v>
      </c>
      <c r="N42" s="199">
        <v>-0.11364159270389962</v>
      </c>
      <c r="O42" s="199">
        <v>4.6494646984712062E-2</v>
      </c>
      <c r="P42" s="199">
        <v>0.76138056681898547</v>
      </c>
      <c r="Q42" s="199">
        <v>9.717557798100529E-2</v>
      </c>
      <c r="R42" s="199">
        <v>2.032761555481045</v>
      </c>
      <c r="S42" s="199">
        <v>2.9573724357749569</v>
      </c>
      <c r="T42" s="199">
        <v>4.5214274212814587</v>
      </c>
      <c r="U42" s="202"/>
    </row>
    <row r="43" spans="1:21" ht="15" customHeight="1">
      <c r="A43" s="82">
        <v>241</v>
      </c>
      <c r="B43" s="262" t="s">
        <v>164</v>
      </c>
      <c r="C43" s="198">
        <v>1.5873419618170459</v>
      </c>
      <c r="D43" s="198">
        <v>-1.9338689231315414</v>
      </c>
      <c r="E43" s="198">
        <v>-13.128725184448768</v>
      </c>
      <c r="F43" s="198">
        <v>3.6955163185445201</v>
      </c>
      <c r="G43" s="198">
        <v>3.100777163932861</v>
      </c>
      <c r="H43" s="198">
        <v>2.7947191856282387</v>
      </c>
      <c r="I43" s="198">
        <v>3.3387912644053301</v>
      </c>
      <c r="J43" s="198">
        <v>0.11583557062306227</v>
      </c>
      <c r="K43" s="198">
        <v>-2.6420649610788445</v>
      </c>
      <c r="L43" s="198">
        <v>-1.4803734605263799</v>
      </c>
      <c r="M43" s="198">
        <v>3.7264131003618388</v>
      </c>
      <c r="N43" s="198">
        <v>2.0408408381893821</v>
      </c>
      <c r="O43" s="198">
        <v>-0.96582359447579336</v>
      </c>
      <c r="P43" s="198">
        <v>-0.4517535382525466</v>
      </c>
      <c r="Q43" s="198">
        <v>-0.61446554940080489</v>
      </c>
      <c r="R43" s="198">
        <v>1.965311671564109</v>
      </c>
      <c r="S43" s="198">
        <v>-9.3363715824608562E-2</v>
      </c>
      <c r="T43" s="198">
        <v>11.211765127668286</v>
      </c>
      <c r="U43" s="202"/>
    </row>
    <row r="44" spans="1:21" ht="15" customHeight="1">
      <c r="A44" s="82">
        <v>242</v>
      </c>
      <c r="B44" s="263" t="s">
        <v>165</v>
      </c>
      <c r="C44" s="199">
        <v>0.29282325059072889</v>
      </c>
      <c r="D44" s="199">
        <v>-0.70137846766492373</v>
      </c>
      <c r="E44" s="199">
        <v>-4.3407973769202925</v>
      </c>
      <c r="F44" s="199">
        <v>2.3774691985496474</v>
      </c>
      <c r="G44" s="199">
        <v>1.52645180942595</v>
      </c>
      <c r="H44" s="199">
        <v>1.0699141786751483</v>
      </c>
      <c r="I44" s="199">
        <v>2.0964618325945281</v>
      </c>
      <c r="J44" s="199">
        <v>0.1475575019787243</v>
      </c>
      <c r="K44" s="199">
        <v>-1.1846466996377245</v>
      </c>
      <c r="L44" s="199">
        <v>0.19744712630318872</v>
      </c>
      <c r="M44" s="199">
        <v>2.5594084514367808</v>
      </c>
      <c r="N44" s="199">
        <v>2.2366504517357839</v>
      </c>
      <c r="O44" s="199">
        <v>-0.65892270897235505</v>
      </c>
      <c r="P44" s="199">
        <v>0.5617951082606254</v>
      </c>
      <c r="Q44" s="199">
        <v>0.58543948051227801</v>
      </c>
      <c r="R44" s="199">
        <v>0.91070889754996642</v>
      </c>
      <c r="S44" s="199">
        <v>1.3991366979964113</v>
      </c>
      <c r="T44" s="199">
        <v>10.445905563649276</v>
      </c>
      <c r="U44" s="202"/>
    </row>
    <row r="45" spans="1:21" ht="15" customHeight="1">
      <c r="A45" s="82">
        <v>243</v>
      </c>
      <c r="B45" s="262" t="s">
        <v>166</v>
      </c>
      <c r="C45" s="198">
        <v>0.51969963928488028</v>
      </c>
      <c r="D45" s="198">
        <v>0.20652993712428724</v>
      </c>
      <c r="E45" s="198">
        <v>-1.6081860417624227</v>
      </c>
      <c r="F45" s="198">
        <v>0.96096621891197742</v>
      </c>
      <c r="G45" s="198">
        <v>0.9389366070807057</v>
      </c>
      <c r="H45" s="198">
        <v>0.7426343202128578</v>
      </c>
      <c r="I45" s="198">
        <v>0.93897431347681959</v>
      </c>
      <c r="J45" s="198">
        <v>0.27497611067266803</v>
      </c>
      <c r="K45" s="198">
        <v>-0.32207927229886479</v>
      </c>
      <c r="L45" s="198">
        <v>0.10920551425570579</v>
      </c>
      <c r="M45" s="198">
        <v>1.319555809179576</v>
      </c>
      <c r="N45" s="198">
        <v>1.3336620048861647</v>
      </c>
      <c r="O45" s="198">
        <v>0.27930759779299308</v>
      </c>
      <c r="P45" s="198">
        <v>0.12327044564503353</v>
      </c>
      <c r="Q45" s="198">
        <v>0.53218144144200608</v>
      </c>
      <c r="R45" s="198">
        <v>0.61450429129132544</v>
      </c>
      <c r="S45" s="198">
        <v>1.5575117874358995</v>
      </c>
      <c r="T45" s="198">
        <v>7.0916312881604426</v>
      </c>
      <c r="U45" s="202"/>
    </row>
    <row r="46" spans="1:21" ht="15" customHeight="1">
      <c r="A46" s="82">
        <v>244</v>
      </c>
      <c r="B46" s="263" t="s">
        <v>167</v>
      </c>
      <c r="C46" s="199">
        <v>0.86517799466980705</v>
      </c>
      <c r="D46" s="199">
        <v>-0.23713119651419845</v>
      </c>
      <c r="E46" s="199">
        <v>-4.0787553575303548</v>
      </c>
      <c r="F46" s="199">
        <v>2.0547002625633155</v>
      </c>
      <c r="G46" s="199">
        <v>1.5320967926370344</v>
      </c>
      <c r="H46" s="199">
        <v>1.6224256844081424</v>
      </c>
      <c r="I46" s="199">
        <v>2.0301091674337357</v>
      </c>
      <c r="J46" s="199">
        <v>0.31402730223229014</v>
      </c>
      <c r="K46" s="199">
        <v>-0.84400915662007492</v>
      </c>
      <c r="L46" s="199">
        <v>4.8140848633764222E-2</v>
      </c>
      <c r="M46" s="199">
        <v>1.8884124072613133</v>
      </c>
      <c r="N46" s="199">
        <v>2.2525139728857226</v>
      </c>
      <c r="O46" s="199">
        <v>1.9726069098609855E-2</v>
      </c>
      <c r="P46" s="199">
        <v>0.22812237296258786</v>
      </c>
      <c r="Q46" s="199">
        <v>0.28230892330360291</v>
      </c>
      <c r="R46" s="199">
        <v>0.94970169566398965</v>
      </c>
      <c r="S46" s="199">
        <v>1.4856458730148461</v>
      </c>
      <c r="T46" s="199">
        <v>10.768001707762338</v>
      </c>
      <c r="U46" s="202"/>
    </row>
    <row r="47" spans="1:21" ht="15" customHeight="1">
      <c r="A47" s="82">
        <v>246</v>
      </c>
      <c r="B47" s="262" t="s">
        <v>168</v>
      </c>
      <c r="C47" s="198">
        <v>0.37062716648728156</v>
      </c>
      <c r="D47" s="198">
        <v>0.23091404671085058</v>
      </c>
      <c r="E47" s="198">
        <v>-0.56306203143367384</v>
      </c>
      <c r="F47" s="198">
        <v>0.26762917526804131</v>
      </c>
      <c r="G47" s="198">
        <v>0.3553135675716419</v>
      </c>
      <c r="H47" s="198">
        <v>0.40876372502548008</v>
      </c>
      <c r="I47" s="198">
        <v>0.64729276191322072</v>
      </c>
      <c r="J47" s="198">
        <v>0.22752669615593391</v>
      </c>
      <c r="K47" s="198">
        <v>8.2261964068578664E-2</v>
      </c>
      <c r="L47" s="198">
        <v>0.32352601938603698</v>
      </c>
      <c r="M47" s="198">
        <v>0.41687264438827754</v>
      </c>
      <c r="N47" s="198">
        <v>0.49143859022993297</v>
      </c>
      <c r="O47" s="198">
        <v>0.19503821211905858</v>
      </c>
      <c r="P47" s="198">
        <v>4.0756322671214207E-2</v>
      </c>
      <c r="Q47" s="198">
        <v>0.30858885555409188</v>
      </c>
      <c r="R47" s="198">
        <v>0.27004940821090884</v>
      </c>
      <c r="S47" s="198">
        <v>0.81671245433882689</v>
      </c>
      <c r="T47" s="198">
        <v>3.8315386395488105</v>
      </c>
      <c r="U47" s="202"/>
    </row>
    <row r="48" spans="1:21" ht="15" customHeight="1">
      <c r="A48" s="82">
        <v>247</v>
      </c>
      <c r="B48" s="263" t="s">
        <v>169</v>
      </c>
      <c r="C48" s="199">
        <v>0.80819047142371403</v>
      </c>
      <c r="D48" s="199">
        <v>-0.56484773919498821</v>
      </c>
      <c r="E48" s="199">
        <v>-1.9631400779202437</v>
      </c>
      <c r="F48" s="199">
        <v>2.3397596273508015</v>
      </c>
      <c r="G48" s="199">
        <v>1.197358151809496</v>
      </c>
      <c r="H48" s="199">
        <v>1.1733901667662536</v>
      </c>
      <c r="I48" s="199">
        <v>2.0794206747035844</v>
      </c>
      <c r="J48" s="199">
        <v>1.0321339016895905</v>
      </c>
      <c r="K48" s="199">
        <v>-1.1622801358258101</v>
      </c>
      <c r="L48" s="199">
        <v>-6.716013416227895E-2</v>
      </c>
      <c r="M48" s="199">
        <v>0.96264541229457734</v>
      </c>
      <c r="N48" s="199">
        <v>2.0910672017700591</v>
      </c>
      <c r="O48" s="199">
        <v>0.36958323230710732</v>
      </c>
      <c r="P48" s="199">
        <v>0.26594003649107378</v>
      </c>
      <c r="Q48" s="199">
        <v>1.1421811094727019</v>
      </c>
      <c r="R48" s="199">
        <v>1.2401384935800479</v>
      </c>
      <c r="S48" s="199">
        <v>3.0482441384770453</v>
      </c>
      <c r="T48" s="199">
        <v>10.777920565152385</v>
      </c>
      <c r="U48" s="202"/>
    </row>
    <row r="49" spans="1:21" ht="15" customHeight="1">
      <c r="A49" s="82">
        <v>293</v>
      </c>
      <c r="B49" s="262" t="s">
        <v>170</v>
      </c>
      <c r="C49" s="198">
        <v>3.0278585630432389</v>
      </c>
      <c r="D49" s="198">
        <v>6.9694475186736327E-2</v>
      </c>
      <c r="E49" s="198">
        <v>-2.0541382890261843</v>
      </c>
      <c r="F49" s="198">
        <v>0.39471722044548585</v>
      </c>
      <c r="G49" s="198">
        <v>2.05279705220822</v>
      </c>
      <c r="H49" s="198">
        <v>2.0279363141584525</v>
      </c>
      <c r="I49" s="198">
        <v>1.0910345026551767</v>
      </c>
      <c r="J49" s="198">
        <v>2.063115360167572</v>
      </c>
      <c r="K49" s="198">
        <v>0.27491540761562305</v>
      </c>
      <c r="L49" s="198">
        <v>0.37794556275379421</v>
      </c>
      <c r="M49" s="198">
        <v>0.69571125943781453</v>
      </c>
      <c r="N49" s="198">
        <v>2.0599053748480429</v>
      </c>
      <c r="O49" s="198">
        <v>1.1689206812635575</v>
      </c>
      <c r="P49" s="198">
        <v>0.55114626169449821</v>
      </c>
      <c r="Q49" s="198">
        <v>0.74172065816891575</v>
      </c>
      <c r="R49" s="198">
        <v>0.24091402433607811</v>
      </c>
      <c r="S49" s="198">
        <v>2.7279271285565017</v>
      </c>
      <c r="T49" s="198">
        <v>14.159154406424619</v>
      </c>
      <c r="U49" s="202"/>
    </row>
    <row r="50" spans="1:21" s="68" customFormat="1" ht="20.100000000000001" customHeight="1">
      <c r="A50" s="83"/>
      <c r="B50" s="264" t="s">
        <v>122</v>
      </c>
      <c r="C50" s="264"/>
      <c r="D50" s="264"/>
      <c r="E50" s="264"/>
      <c r="F50" s="264"/>
      <c r="G50" s="264"/>
      <c r="H50" s="264"/>
      <c r="I50" s="264"/>
      <c r="J50" s="264"/>
      <c r="K50" s="264"/>
      <c r="L50" s="264"/>
      <c r="M50" s="264"/>
      <c r="N50" s="264"/>
      <c r="O50" s="264"/>
      <c r="P50" s="264"/>
      <c r="Q50" s="264"/>
      <c r="R50" s="264"/>
      <c r="S50" s="264"/>
      <c r="T50" s="264"/>
      <c r="U50" s="202"/>
    </row>
    <row r="51" spans="1:21" ht="15" customHeight="1">
      <c r="A51" s="82">
        <v>251</v>
      </c>
      <c r="B51" s="262" t="s">
        <v>122</v>
      </c>
      <c r="C51" s="198">
        <v>6.7349396874175795</v>
      </c>
      <c r="D51" s="198">
        <v>5.1349854286826684</v>
      </c>
      <c r="E51" s="198">
        <v>15.04929482715707</v>
      </c>
      <c r="F51" s="198">
        <v>4.88224234366632</v>
      </c>
      <c r="G51" s="198">
        <v>-1.1864232986872025</v>
      </c>
      <c r="H51" s="198">
        <v>1.0837028579123</v>
      </c>
      <c r="I51" s="198">
        <v>-3.8876971131168148</v>
      </c>
      <c r="J51" s="198">
        <v>4.8860026430609196</v>
      </c>
      <c r="K51" s="198">
        <v>2.6372487331677803</v>
      </c>
      <c r="L51" s="198">
        <v>2.067763898001715</v>
      </c>
      <c r="M51" s="198">
        <v>-6.6024509123805615</v>
      </c>
      <c r="N51" s="198">
        <v>-3.0567913351322034</v>
      </c>
      <c r="O51" s="198">
        <v>5.7420260547518893</v>
      </c>
      <c r="P51" s="198">
        <v>1.8966606812729196</v>
      </c>
      <c r="Q51" s="198">
        <v>0.84819666085817857</v>
      </c>
      <c r="R51" s="198">
        <v>-3.6800304508079478</v>
      </c>
      <c r="S51" s="198">
        <v>4.6627285051755507</v>
      </c>
      <c r="T51" s="198">
        <v>-3.8490935078996813E-2</v>
      </c>
      <c r="U51" s="202"/>
    </row>
    <row r="52" spans="1:21" s="68" customFormat="1" ht="20.100000000000001" customHeight="1">
      <c r="A52" s="83"/>
      <c r="B52" s="264" t="s">
        <v>171</v>
      </c>
      <c r="C52" s="264"/>
      <c r="D52" s="264"/>
      <c r="E52" s="264"/>
      <c r="F52" s="264"/>
      <c r="G52" s="264"/>
      <c r="H52" s="264"/>
      <c r="I52" s="264"/>
      <c r="J52" s="264"/>
      <c r="K52" s="264"/>
      <c r="L52" s="264"/>
      <c r="M52" s="264"/>
      <c r="N52" s="264"/>
      <c r="O52" s="264"/>
      <c r="P52" s="264"/>
      <c r="Q52" s="264"/>
      <c r="R52" s="264"/>
      <c r="S52" s="264"/>
      <c r="T52" s="264"/>
      <c r="U52" s="202"/>
    </row>
    <row r="53" spans="1:21" ht="15" customHeight="1">
      <c r="A53" s="82">
        <v>193</v>
      </c>
      <c r="B53" s="262" t="s">
        <v>172</v>
      </c>
      <c r="C53" s="198">
        <v>0.65314669926348756</v>
      </c>
      <c r="D53" s="198">
        <v>0.56870896365516899</v>
      </c>
      <c r="E53" s="198">
        <v>-4.3940381872312031</v>
      </c>
      <c r="F53" s="198">
        <v>1.4786473798814086</v>
      </c>
      <c r="G53" s="198">
        <v>1.3977446918333811</v>
      </c>
      <c r="H53" s="198">
        <v>2.0314288946978678</v>
      </c>
      <c r="I53" s="198">
        <v>4.1412802416670189</v>
      </c>
      <c r="J53" s="198">
        <v>-0.49741189832502641</v>
      </c>
      <c r="K53" s="198">
        <v>0.24529910899208573</v>
      </c>
      <c r="L53" s="198">
        <v>1.3444851553147998</v>
      </c>
      <c r="M53" s="198">
        <v>2.528554236164311</v>
      </c>
      <c r="N53" s="198">
        <v>4.0161200829740551</v>
      </c>
      <c r="O53" s="198">
        <v>-9.7922012353421906E-2</v>
      </c>
      <c r="P53" s="198">
        <v>-0.39844204795895166</v>
      </c>
      <c r="Q53" s="198">
        <v>0.29533845257223845</v>
      </c>
      <c r="R53" s="198">
        <v>0.99212075273786127</v>
      </c>
      <c r="S53" s="198">
        <v>0.78801542734323959</v>
      </c>
      <c r="T53" s="198">
        <v>17.067964599950614</v>
      </c>
      <c r="U53" s="202"/>
    </row>
    <row r="54" spans="1:21" ht="15" customHeight="1">
      <c r="A54" s="82">
        <v>252</v>
      </c>
      <c r="B54" s="263" t="s">
        <v>286</v>
      </c>
      <c r="C54" s="199">
        <v>0.36829899292338553</v>
      </c>
      <c r="D54" s="199">
        <v>0.27382446548817541</v>
      </c>
      <c r="E54" s="199">
        <v>0.32808644792518749</v>
      </c>
      <c r="F54" s="199">
        <v>0.2682750728104395</v>
      </c>
      <c r="G54" s="199">
        <v>0.2337663836408268</v>
      </c>
      <c r="H54" s="199">
        <v>0.21052845609450799</v>
      </c>
      <c r="I54" s="199">
        <v>0.20474011307139506</v>
      </c>
      <c r="J54" s="199">
        <v>0.15690496728899461</v>
      </c>
      <c r="K54" s="199">
        <v>-8.7302583263365818E-2</v>
      </c>
      <c r="L54" s="199">
        <v>0.10013782466673149</v>
      </c>
      <c r="M54" s="199">
        <v>0.10271104052614533</v>
      </c>
      <c r="N54" s="199">
        <v>0.30214551489049768</v>
      </c>
      <c r="O54" s="199">
        <v>0.19887983791988972</v>
      </c>
      <c r="P54" s="199">
        <v>6.1985664234370574E-2</v>
      </c>
      <c r="Q54" s="199">
        <v>0.17236989202305608</v>
      </c>
      <c r="R54" s="199">
        <v>0.10699836665885698</v>
      </c>
      <c r="S54" s="199">
        <v>0.54127107195081692</v>
      </c>
      <c r="T54" s="199">
        <v>1.7776354661173599</v>
      </c>
      <c r="U54" s="202"/>
    </row>
    <row r="55" spans="1:21" ht="15" customHeight="1">
      <c r="A55" s="82">
        <v>253</v>
      </c>
      <c r="B55" s="262" t="s">
        <v>287</v>
      </c>
      <c r="C55" s="198">
        <v>0.35418360302357144</v>
      </c>
      <c r="D55" s="198">
        <v>0.24830595488332108</v>
      </c>
      <c r="E55" s="198">
        <v>-0.2607472792402632</v>
      </c>
      <c r="F55" s="198">
        <v>0.15805325183558239</v>
      </c>
      <c r="G55" s="198">
        <v>0.31814106787977892</v>
      </c>
      <c r="H55" s="198">
        <v>0.26042725105502029</v>
      </c>
      <c r="I55" s="198">
        <v>0.27973754994066269</v>
      </c>
      <c r="J55" s="198">
        <v>0.16464400058544015</v>
      </c>
      <c r="K55" s="198">
        <v>-1.5126272020324905E-3</v>
      </c>
      <c r="L55" s="198">
        <v>0.11590424155720314</v>
      </c>
      <c r="M55" s="198">
        <v>0.19401690530737881</v>
      </c>
      <c r="N55" s="198">
        <v>0.30217243738105992</v>
      </c>
      <c r="O55" s="198">
        <v>0.12366569822970064</v>
      </c>
      <c r="P55" s="198">
        <v>6.2315569737549481E-2</v>
      </c>
      <c r="Q55" s="198">
        <v>0.1496744910283212</v>
      </c>
      <c r="R55" s="198">
        <v>0.20317937082559467</v>
      </c>
      <c r="S55" s="198">
        <v>0.53987338031848253</v>
      </c>
      <c r="T55" s="198">
        <v>2.1935848678969592</v>
      </c>
      <c r="U55" s="202"/>
    </row>
    <row r="56" spans="1:21" ht="15" customHeight="1">
      <c r="A56" s="82">
        <v>254</v>
      </c>
      <c r="B56" s="263" t="s">
        <v>288</v>
      </c>
      <c r="C56" s="199">
        <v>-0.23448582956355324</v>
      </c>
      <c r="D56" s="199">
        <v>-0.29184296598162973</v>
      </c>
      <c r="E56" s="199">
        <v>-0.60688368654543012</v>
      </c>
      <c r="F56" s="199">
        <v>0.14708406457484102</v>
      </c>
      <c r="G56" s="199">
        <v>0.4347641742986923</v>
      </c>
      <c r="H56" s="199">
        <v>0.44878371310466036</v>
      </c>
      <c r="I56" s="199">
        <v>0.57781851176497412</v>
      </c>
      <c r="J56" s="199">
        <v>0.31897566230354357</v>
      </c>
      <c r="K56" s="199">
        <v>4.6088174838175178E-2</v>
      </c>
      <c r="L56" s="199">
        <v>0.14672376789536656</v>
      </c>
      <c r="M56" s="199">
        <v>0.24563594774436126</v>
      </c>
      <c r="N56" s="199">
        <v>0.42598262790424712</v>
      </c>
      <c r="O56" s="199">
        <v>0.22521265401059054</v>
      </c>
      <c r="P56" s="199">
        <v>0.17033294752346251</v>
      </c>
      <c r="Q56" s="199">
        <v>0.2442567512224656</v>
      </c>
      <c r="R56" s="199">
        <v>0.24100633700143703</v>
      </c>
      <c r="S56" s="199">
        <v>0.88370460441767307</v>
      </c>
      <c r="T56" s="199">
        <v>3.5818093191981859</v>
      </c>
      <c r="U56" s="202"/>
    </row>
    <row r="57" spans="1:21" ht="15" customHeight="1">
      <c r="A57" s="82">
        <v>256</v>
      </c>
      <c r="B57" s="262" t="s">
        <v>289</v>
      </c>
      <c r="C57" s="198">
        <v>0.40176747041489591</v>
      </c>
      <c r="D57" s="198">
        <v>0.44108557202871168</v>
      </c>
      <c r="E57" s="198">
        <v>-0.93829930873529577</v>
      </c>
      <c r="F57" s="198">
        <v>0.32910891010615728</v>
      </c>
      <c r="G57" s="198">
        <v>1.2189980201641788</v>
      </c>
      <c r="H57" s="198">
        <v>0.71546980744247435</v>
      </c>
      <c r="I57" s="198">
        <v>0.65128878987769667</v>
      </c>
      <c r="J57" s="198">
        <v>0.38637058230675336</v>
      </c>
      <c r="K57" s="198">
        <v>-0.11676068144456053</v>
      </c>
      <c r="L57" s="198">
        <v>9.2331504640185358E-2</v>
      </c>
      <c r="M57" s="198">
        <v>1.0497865491895624</v>
      </c>
      <c r="N57" s="198">
        <v>1.4006144325597489</v>
      </c>
      <c r="O57" s="198">
        <v>7.2052482377742422E-2</v>
      </c>
      <c r="P57" s="198">
        <v>-0.52991483852426313</v>
      </c>
      <c r="Q57" s="198">
        <v>0.24564712235408592</v>
      </c>
      <c r="R57" s="198">
        <v>0.85152642473222784</v>
      </c>
      <c r="S57" s="198">
        <v>0.63598380513279551</v>
      </c>
      <c r="T57" s="198">
        <v>6.1878964352045926</v>
      </c>
      <c r="U57" s="202"/>
    </row>
    <row r="58" spans="1:21" ht="15" customHeight="1">
      <c r="A58" s="82">
        <v>257</v>
      </c>
      <c r="B58" s="263" t="s">
        <v>290</v>
      </c>
      <c r="C58" s="199">
        <v>0.34104376374637013</v>
      </c>
      <c r="D58" s="199">
        <v>0.25394443998074223</v>
      </c>
      <c r="E58" s="199">
        <v>-0.3695849710682495</v>
      </c>
      <c r="F58" s="199">
        <v>0.35419889649823233</v>
      </c>
      <c r="G58" s="199">
        <v>0.53904545058792053</v>
      </c>
      <c r="H58" s="199">
        <v>0.38695320053372484</v>
      </c>
      <c r="I58" s="199">
        <v>0.51658799608429717</v>
      </c>
      <c r="J58" s="199">
        <v>3.8281191461834396E-2</v>
      </c>
      <c r="K58" s="199">
        <v>-0.40918392122152625</v>
      </c>
      <c r="L58" s="199">
        <v>0.10494583052154383</v>
      </c>
      <c r="M58" s="199">
        <v>0.29461835393780689</v>
      </c>
      <c r="N58" s="199">
        <v>0.80709727653558616</v>
      </c>
      <c r="O58" s="199">
        <v>-5.9631859904072826E-2</v>
      </c>
      <c r="P58" s="199">
        <v>-0.15846908735920806</v>
      </c>
      <c r="Q58" s="199">
        <v>-7.1760312366947687E-2</v>
      </c>
      <c r="R58" s="199">
        <v>0.28661188942551519</v>
      </c>
      <c r="S58" s="199">
        <v>-3.8284876402059353E-3</v>
      </c>
      <c r="T58" s="199">
        <v>2.2922965181512183</v>
      </c>
      <c r="U58" s="202"/>
    </row>
    <row r="59" spans="1:21">
      <c r="B59" s="262" t="s">
        <v>291</v>
      </c>
      <c r="C59" s="198">
        <v>0.32595351565521469</v>
      </c>
      <c r="D59" s="198">
        <v>0.17060324948158723</v>
      </c>
      <c r="E59" s="198">
        <v>-4.0542448379024592</v>
      </c>
      <c r="F59" s="198">
        <v>0.72706968136357375</v>
      </c>
      <c r="G59" s="198">
        <v>0.43781759692407718</v>
      </c>
      <c r="H59" s="198">
        <v>1.0071775234072504</v>
      </c>
      <c r="I59" s="198">
        <v>0.86812453131463485</v>
      </c>
      <c r="J59" s="198">
        <v>0.52406742458741462</v>
      </c>
      <c r="K59" s="198">
        <v>0.2335091886420031</v>
      </c>
      <c r="L59" s="198">
        <v>1.2574608047088986E-2</v>
      </c>
      <c r="M59" s="198">
        <v>8.1765978734438249E-2</v>
      </c>
      <c r="N59" s="198">
        <v>2.2317212636011163E-2</v>
      </c>
      <c r="O59" s="198">
        <v>0.16503118686873108</v>
      </c>
      <c r="P59" s="198">
        <v>0.20522873868166869</v>
      </c>
      <c r="Q59" s="198">
        <v>0.18635848961791623</v>
      </c>
      <c r="R59" s="198">
        <v>0.11413007981630585</v>
      </c>
      <c r="S59" s="198">
        <v>0.672414272213544</v>
      </c>
      <c r="T59" s="198">
        <v>3.9210197983460517</v>
      </c>
      <c r="U59" s="202"/>
    </row>
    <row r="60" spans="1:21">
      <c r="B60" s="263" t="s">
        <v>292</v>
      </c>
      <c r="C60" s="199">
        <v>1.01926567155013</v>
      </c>
      <c r="D60" s="199">
        <v>0.63128309009543671</v>
      </c>
      <c r="E60" s="199">
        <v>-1.224227580416354</v>
      </c>
      <c r="F60" s="199">
        <v>0.79412577721136302</v>
      </c>
      <c r="G60" s="199">
        <v>0.93724134422510019</v>
      </c>
      <c r="H60" s="199">
        <v>0.91424338770616487</v>
      </c>
      <c r="I60" s="199">
        <v>1.5636535815730923</v>
      </c>
      <c r="J60" s="199">
        <v>-0.18898242285970923</v>
      </c>
      <c r="K60" s="199">
        <v>-0.60397174497109063</v>
      </c>
      <c r="L60" s="199">
        <v>0.62898389471526173</v>
      </c>
      <c r="M60" s="199">
        <v>1.008239326180572</v>
      </c>
      <c r="N60" s="199">
        <v>2.456312728467978</v>
      </c>
      <c r="O60" s="199">
        <v>-0.36048986147952178</v>
      </c>
      <c r="P60" s="199">
        <v>-0.36483903978773924</v>
      </c>
      <c r="Q60" s="199">
        <v>-0.20623672784509495</v>
      </c>
      <c r="R60" s="199">
        <v>0.96190934142103401</v>
      </c>
      <c r="S60" s="199">
        <v>2.4218299565376356E-2</v>
      </c>
      <c r="T60" s="199">
        <v>6.9088125113996597</v>
      </c>
    </row>
    <row r="61" spans="1:21">
      <c r="B61" s="262" t="s">
        <v>293</v>
      </c>
      <c r="C61" s="198">
        <v>0.41759413925699107</v>
      </c>
      <c r="D61" s="198">
        <v>0.33591835820368487</v>
      </c>
      <c r="E61" s="198">
        <v>-1.5473334814847419</v>
      </c>
      <c r="F61" s="198">
        <v>0.68342042207770248</v>
      </c>
      <c r="G61" s="198">
        <v>0.83877857412817036</v>
      </c>
      <c r="H61" s="198">
        <v>0.64589633180067096</v>
      </c>
      <c r="I61" s="198">
        <v>1.1179406015718456</v>
      </c>
      <c r="J61" s="198">
        <v>-0.26473555285517136</v>
      </c>
      <c r="K61" s="198">
        <v>-0.58944415894602287</v>
      </c>
      <c r="L61" s="198">
        <v>9.615326658747847E-2</v>
      </c>
      <c r="M61" s="198">
        <v>0.52143411120020744</v>
      </c>
      <c r="N61" s="198">
        <v>1.3719200058794172</v>
      </c>
      <c r="O61" s="198">
        <v>-0.32049749074245426</v>
      </c>
      <c r="P61" s="198">
        <v>-0.50718523068307775</v>
      </c>
      <c r="Q61" s="198">
        <v>-0.39137035543659238</v>
      </c>
      <c r="R61" s="198">
        <v>0.46959302356380306</v>
      </c>
      <c r="S61" s="198">
        <v>-0.75030336755752103</v>
      </c>
      <c r="T61" s="198">
        <v>3.0044610309698498</v>
      </c>
    </row>
    <row r="62" spans="1:21">
      <c r="B62" s="263" t="s">
        <v>294</v>
      </c>
      <c r="C62" s="199">
        <v>0.20797192255986374</v>
      </c>
      <c r="D62" s="199">
        <v>-6.0719390926209371E-3</v>
      </c>
      <c r="E62" s="199">
        <v>-3.6591502455288349</v>
      </c>
      <c r="F62" s="199">
        <v>-1.3558400258039853</v>
      </c>
      <c r="G62" s="199">
        <v>1.0942145897874269</v>
      </c>
      <c r="H62" s="199">
        <v>1.586752774908291</v>
      </c>
      <c r="I62" s="199">
        <v>1.7760495415101332</v>
      </c>
      <c r="J62" s="199">
        <v>-1.4224811683002088</v>
      </c>
      <c r="K62" s="199">
        <v>-2.4264924504431917</v>
      </c>
      <c r="L62" s="199">
        <v>0.51525245663961527</v>
      </c>
      <c r="M62" s="199">
        <v>0.4114325295133483</v>
      </c>
      <c r="N62" s="199">
        <v>4.4913946328615282</v>
      </c>
      <c r="O62" s="199">
        <v>-2.3796674680745866</v>
      </c>
      <c r="P62" s="199">
        <v>-2.4571134615073902</v>
      </c>
      <c r="Q62" s="199">
        <v>-2.8194787924804956</v>
      </c>
      <c r="R62" s="199">
        <v>1.8548463978788732</v>
      </c>
      <c r="S62" s="199">
        <v>-5.7466471583483099</v>
      </c>
      <c r="T62" s="199">
        <v>-6.646845226681819E-2</v>
      </c>
    </row>
    <row r="63" spans="1:21">
      <c r="B63" s="262" t="s">
        <v>295</v>
      </c>
      <c r="C63" s="198">
        <v>0.37947141115854777</v>
      </c>
      <c r="D63" s="198">
        <v>0.2969501083272803</v>
      </c>
      <c r="E63" s="198">
        <v>-2.982132162768707</v>
      </c>
      <c r="F63" s="198">
        <v>0.79867419624865477</v>
      </c>
      <c r="G63" s="198">
        <v>1.250491230910697</v>
      </c>
      <c r="H63" s="198">
        <v>1.0113007423427689</v>
      </c>
      <c r="I63" s="198">
        <v>1.8922557990697584</v>
      </c>
      <c r="J63" s="198">
        <v>-0.58244342591775933</v>
      </c>
      <c r="K63" s="198">
        <v>-1.3323176417413265</v>
      </c>
      <c r="L63" s="198">
        <v>0.34410761070058982</v>
      </c>
      <c r="M63" s="198">
        <v>0.82443832522054095</v>
      </c>
      <c r="N63" s="198">
        <v>1.4434265541882496</v>
      </c>
      <c r="O63" s="198">
        <v>-0.16306086628402738</v>
      </c>
      <c r="P63" s="198">
        <v>-0.22819349222673679</v>
      </c>
      <c r="Q63" s="198">
        <v>-0.26923195624578966</v>
      </c>
      <c r="R63" s="198">
        <v>0.84033504023057048</v>
      </c>
      <c r="S63" s="198">
        <v>0.17573487214330896</v>
      </c>
      <c r="T63" s="198">
        <v>5.0970257451003818</v>
      </c>
    </row>
    <row r="64" spans="1:21">
      <c r="B64" s="263" t="s">
        <v>296</v>
      </c>
      <c r="C64" s="199">
        <v>0.39439673448447365</v>
      </c>
      <c r="D64" s="199">
        <v>0.34658392379903091</v>
      </c>
      <c r="E64" s="199">
        <v>-0.61746385411758808</v>
      </c>
      <c r="F64" s="199">
        <v>0.30143580493655975</v>
      </c>
      <c r="G64" s="199">
        <v>0.52407704131873345</v>
      </c>
      <c r="H64" s="199">
        <v>0.42036262764244725</v>
      </c>
      <c r="I64" s="199">
        <v>0.58534889133422041</v>
      </c>
      <c r="J64" s="199">
        <v>-5.6810516730109839E-2</v>
      </c>
      <c r="K64" s="199">
        <v>-0.2334532965452496</v>
      </c>
      <c r="L64" s="199">
        <v>6.8787132227598136E-2</v>
      </c>
      <c r="M64" s="199">
        <v>0.30873902599419978</v>
      </c>
      <c r="N64" s="199">
        <v>0.73450692679463714</v>
      </c>
      <c r="O64" s="199">
        <v>-6.8296395635982776E-2</v>
      </c>
      <c r="P64" s="199">
        <v>-0.21200134165819406</v>
      </c>
      <c r="Q64" s="199">
        <v>7.282503785887684E-2</v>
      </c>
      <c r="R64" s="199">
        <v>0.25296478672987632</v>
      </c>
      <c r="S64" s="199">
        <v>4.4907872370856694E-2</v>
      </c>
      <c r="T64" s="199">
        <v>2.4177927141485895</v>
      </c>
    </row>
    <row r="65" spans="2:21">
      <c r="B65" s="262" t="s">
        <v>297</v>
      </c>
      <c r="C65" s="198">
        <v>0.40381291100990779</v>
      </c>
      <c r="D65" s="198">
        <v>0.31278620153740633</v>
      </c>
      <c r="E65" s="198">
        <v>-1.2277259181506537</v>
      </c>
      <c r="F65" s="198">
        <v>0.40707114830131275</v>
      </c>
      <c r="G65" s="198">
        <v>0.45007083513344526</v>
      </c>
      <c r="H65" s="198">
        <v>0.50973983266047185</v>
      </c>
      <c r="I65" s="198">
        <v>0.85487576427536283</v>
      </c>
      <c r="J65" s="198">
        <v>-5.0821063502723973E-2</v>
      </c>
      <c r="K65" s="198">
        <v>-0.32391604583868627</v>
      </c>
      <c r="L65" s="198">
        <v>9.1405667716458083E-2</v>
      </c>
      <c r="M65" s="198">
        <v>0.47011561006056013</v>
      </c>
      <c r="N65" s="198">
        <v>1.1403281072782221</v>
      </c>
      <c r="O65" s="198">
        <v>-0.17096731409928623</v>
      </c>
      <c r="P65" s="198">
        <v>-0.24878847500500001</v>
      </c>
      <c r="Q65" s="198">
        <v>-0.2408539039712565</v>
      </c>
      <c r="R65" s="198">
        <v>0.26968669501464149</v>
      </c>
      <c r="S65" s="198">
        <v>-0.39126538292620694</v>
      </c>
      <c r="T65" s="198">
        <v>2.7734568735892111</v>
      </c>
    </row>
    <row r="66" spans="2:21">
      <c r="B66" s="263" t="s">
        <v>298</v>
      </c>
      <c r="C66" s="199">
        <v>0.45666615794219467</v>
      </c>
      <c r="D66" s="199">
        <v>0.4818510537296703</v>
      </c>
      <c r="E66" s="199">
        <v>-6.7531787769171956</v>
      </c>
      <c r="F66" s="199">
        <v>1.2357449996927414</v>
      </c>
      <c r="G66" s="199">
        <v>1.7196583903625253</v>
      </c>
      <c r="H66" s="199">
        <v>1.9763196811666432</v>
      </c>
      <c r="I66" s="199">
        <v>4.2636907344072057</v>
      </c>
      <c r="J66" s="199">
        <v>-1.8658968540762686</v>
      </c>
      <c r="K66" s="199">
        <v>-1.5713243453762828</v>
      </c>
      <c r="L66" s="199">
        <v>-1.0972498124417029E-2</v>
      </c>
      <c r="M66" s="199">
        <v>1.9094615813131384</v>
      </c>
      <c r="N66" s="199">
        <v>4.7750443407948779</v>
      </c>
      <c r="O66" s="199">
        <v>-0.96618504408108663</v>
      </c>
      <c r="P66" s="199">
        <v>-1.9478366057739862</v>
      </c>
      <c r="Q66" s="199">
        <v>-0.74819432024216326</v>
      </c>
      <c r="R66" s="199">
        <v>0.69803427224566406</v>
      </c>
      <c r="S66" s="199">
        <v>-2.9489812036323428</v>
      </c>
      <c r="T66" s="199">
        <v>8.2439730394578277</v>
      </c>
    </row>
    <row r="67" spans="2:21">
      <c r="B67" s="262" t="s">
        <v>299</v>
      </c>
      <c r="C67" s="198">
        <v>-1.6078458566022107</v>
      </c>
      <c r="D67" s="198">
        <v>-8.0926283426042858</v>
      </c>
      <c r="E67" s="198">
        <v>-29.334790073501509</v>
      </c>
      <c r="F67" s="198">
        <v>9.4547835880650837</v>
      </c>
      <c r="G67" s="198">
        <v>8.1380377285687615</v>
      </c>
      <c r="H67" s="198">
        <v>8.7756113643807794</v>
      </c>
      <c r="I67" s="198">
        <v>8.0502815965798504</v>
      </c>
      <c r="J67" s="198">
        <v>-3.6147565532325956</v>
      </c>
      <c r="K67" s="198">
        <v>-4.7390868728593318</v>
      </c>
      <c r="L67" s="198">
        <v>-0.55339719506289953</v>
      </c>
      <c r="M67" s="198">
        <v>15.723881602273295</v>
      </c>
      <c r="N67" s="198">
        <v>9.2688541894872856</v>
      </c>
      <c r="O67" s="198">
        <v>-3.5028104430248277</v>
      </c>
      <c r="P67" s="198">
        <v>-4.4808880702608747</v>
      </c>
      <c r="Q67" s="198">
        <v>6.1878185373065691</v>
      </c>
      <c r="R67" s="198">
        <v>1.9869782265178344</v>
      </c>
      <c r="S67" s="198">
        <v>-0.17843736403901289</v>
      </c>
      <c r="T67" s="198">
        <v>46.485590665298815</v>
      </c>
    </row>
    <row r="68" spans="2:21">
      <c r="B68" s="263" t="s">
        <v>300</v>
      </c>
      <c r="C68" s="199">
        <v>-1.1007168793587141</v>
      </c>
      <c r="D68" s="199">
        <v>-8.4079393881210507</v>
      </c>
      <c r="E68" s="199">
        <v>-28.343453686919261</v>
      </c>
      <c r="F68" s="199">
        <v>9.7796793556234292</v>
      </c>
      <c r="G68" s="199">
        <v>7.6748363916886433</v>
      </c>
      <c r="H68" s="199">
        <v>7.9361065021630566</v>
      </c>
      <c r="I68" s="199">
        <v>8.2988746719736355</v>
      </c>
      <c r="J68" s="199">
        <v>-2.8895554641452605</v>
      </c>
      <c r="K68" s="199">
        <v>-5.4494559412939481</v>
      </c>
      <c r="L68" s="199">
        <v>-0.13197786918385646</v>
      </c>
      <c r="M68" s="199">
        <v>13.438242216623593</v>
      </c>
      <c r="N68" s="199">
        <v>8.201821975062316</v>
      </c>
      <c r="O68" s="199">
        <v>-2.4275800258969298</v>
      </c>
      <c r="P68" s="199">
        <v>-3.4008116199455998</v>
      </c>
      <c r="Q68" s="199">
        <v>3.3987047183392036</v>
      </c>
      <c r="R68" s="199">
        <v>3.3296109595174244</v>
      </c>
      <c r="S68" s="199">
        <v>0.70254504017412955</v>
      </c>
      <c r="T68" s="199">
        <v>42.657905779258414</v>
      </c>
    </row>
    <row r="69" spans="2:21">
      <c r="B69" s="262" t="s">
        <v>301</v>
      </c>
      <c r="C69" s="198">
        <v>0.21752280353528874</v>
      </c>
      <c r="D69" s="198">
        <v>-1.1872786056485438</v>
      </c>
      <c r="E69" s="198">
        <v>-3.7343270739145424</v>
      </c>
      <c r="F69" s="198">
        <v>1.6468994717541108</v>
      </c>
      <c r="G69" s="198">
        <v>0.93445533379943413</v>
      </c>
      <c r="H69" s="198">
        <v>1.4318201799465129</v>
      </c>
      <c r="I69" s="198">
        <v>1.4401742828252111</v>
      </c>
      <c r="J69" s="198">
        <v>-0.49972659279319487</v>
      </c>
      <c r="K69" s="198">
        <v>-1.4035032638976759</v>
      </c>
      <c r="L69" s="198">
        <v>0.26079150577974985</v>
      </c>
      <c r="M69" s="198">
        <v>1.8874382152061884</v>
      </c>
      <c r="N69" s="198">
        <v>1.4625402775082108</v>
      </c>
      <c r="O69" s="198">
        <v>-0.16865621408592801</v>
      </c>
      <c r="P69" s="198">
        <v>-0.84976231074683994</v>
      </c>
      <c r="Q69" s="198">
        <v>0.39094732368212703</v>
      </c>
      <c r="R69" s="198">
        <v>0.4868360975615218</v>
      </c>
      <c r="S69" s="198">
        <v>-0.14624493873763811</v>
      </c>
      <c r="T69" s="198">
        <v>5.4462919075918705</v>
      </c>
    </row>
    <row r="70" spans="2:21">
      <c r="B70" s="263" t="s">
        <v>302</v>
      </c>
      <c r="C70" s="199">
        <v>5.4667377297420217E-2</v>
      </c>
      <c r="D70" s="199">
        <v>-2.0976841828507276</v>
      </c>
      <c r="E70" s="199">
        <v>-7.0979273462630772</v>
      </c>
      <c r="F70" s="199">
        <v>2.6553008587179079</v>
      </c>
      <c r="G70" s="199">
        <v>1.6362382223988163</v>
      </c>
      <c r="H70" s="199">
        <v>2.1883161785952012</v>
      </c>
      <c r="I70" s="199">
        <v>2.1843715714733918</v>
      </c>
      <c r="J70" s="199">
        <v>-0.68226502668905198</v>
      </c>
      <c r="K70" s="199">
        <v>-1.8601172902337026</v>
      </c>
      <c r="L70" s="199">
        <v>0.13555895354275549</v>
      </c>
      <c r="M70" s="199">
        <v>3.3189979369759612</v>
      </c>
      <c r="N70" s="199">
        <v>2.196357034288269</v>
      </c>
      <c r="O70" s="199">
        <v>-0.47843426735924766</v>
      </c>
      <c r="P70" s="199">
        <v>-1.2840222553259508</v>
      </c>
      <c r="Q70" s="199">
        <v>0.88554791572389036</v>
      </c>
      <c r="R70" s="199">
        <v>0.73721661312491449</v>
      </c>
      <c r="S70" s="199">
        <v>-0.15563587386077415</v>
      </c>
      <c r="T70" s="199">
        <v>9.202888826788012</v>
      </c>
    </row>
    <row r="71" spans="2:21">
      <c r="B71" s="262" t="s">
        <v>303</v>
      </c>
      <c r="C71" s="198">
        <v>-0.26710721425720862</v>
      </c>
      <c r="D71" s="198">
        <v>-3.7869504449493263</v>
      </c>
      <c r="E71" s="198">
        <v>-13.65374332517051</v>
      </c>
      <c r="F71" s="198">
        <v>4.1450423490791763</v>
      </c>
      <c r="G71" s="198">
        <v>3.0192023495015547</v>
      </c>
      <c r="H71" s="198">
        <v>3.9437516962857302</v>
      </c>
      <c r="I71" s="198">
        <v>3.7386765924589014</v>
      </c>
      <c r="J71" s="198">
        <v>-1.6984636546897462</v>
      </c>
      <c r="K71" s="198">
        <v>-2.656017888203138</v>
      </c>
      <c r="L71" s="198">
        <v>-0.14593083256606576</v>
      </c>
      <c r="M71" s="198">
        <v>6.2793897023854441</v>
      </c>
      <c r="N71" s="198">
        <v>4.084180156687097</v>
      </c>
      <c r="O71" s="198">
        <v>-1.604639433910009</v>
      </c>
      <c r="P71" s="198">
        <v>-2.3311500579554831</v>
      </c>
      <c r="Q71" s="198">
        <v>2.3390450284742883</v>
      </c>
      <c r="R71" s="198">
        <v>1.1603985571150446</v>
      </c>
      <c r="S71" s="198">
        <v>-0.50927692875340824</v>
      </c>
      <c r="T71" s="198">
        <v>16.817745468771065</v>
      </c>
    </row>
    <row r="72" spans="2:21">
      <c r="B72" s="263" t="s">
        <v>304</v>
      </c>
      <c r="C72" s="199">
        <v>-0.69923657781720294</v>
      </c>
      <c r="D72" s="199">
        <v>-5.6492381213143545</v>
      </c>
      <c r="E72" s="199">
        <v>-20.989054976907539</v>
      </c>
      <c r="F72" s="199">
        <v>7.1095219642268432</v>
      </c>
      <c r="G72" s="199">
        <v>4.0254427900071192</v>
      </c>
      <c r="H72" s="199">
        <v>6.1710205852048858</v>
      </c>
      <c r="I72" s="199">
        <v>5.275622287224337</v>
      </c>
      <c r="J72" s="199">
        <v>-1.3169872700508023</v>
      </c>
      <c r="K72" s="199">
        <v>-2.9845832053661354</v>
      </c>
      <c r="L72" s="199">
        <v>-7.7965885698020543E-2</v>
      </c>
      <c r="M72" s="199">
        <v>8.175839556387146</v>
      </c>
      <c r="N72" s="199">
        <v>5.2412286614812729</v>
      </c>
      <c r="O72" s="199">
        <v>-1.2454323420556648</v>
      </c>
      <c r="P72" s="199">
        <v>-2.1844950425180798</v>
      </c>
      <c r="Q72" s="199">
        <v>1.2135453971075378</v>
      </c>
      <c r="R72" s="199">
        <v>1.8969803476890092</v>
      </c>
      <c r="S72" s="199">
        <v>-0.37580035711067694</v>
      </c>
      <c r="T72" s="199">
        <v>26.153362851581903</v>
      </c>
    </row>
    <row r="73" spans="2:21">
      <c r="B73" s="262" t="s">
        <v>305</v>
      </c>
      <c r="C73" s="198">
        <v>-0.14063319677387653</v>
      </c>
      <c r="D73" s="198">
        <v>-2.195035435289924</v>
      </c>
      <c r="E73" s="198">
        <v>-11.059523379603618</v>
      </c>
      <c r="F73" s="198">
        <v>3.1248381017612274</v>
      </c>
      <c r="G73" s="198">
        <v>2.4315298111055483</v>
      </c>
      <c r="H73" s="198">
        <v>2.9656234251171867</v>
      </c>
      <c r="I73" s="198">
        <v>3.9552431972911251</v>
      </c>
      <c r="J73" s="198">
        <v>-1.3859192691643756</v>
      </c>
      <c r="K73" s="198">
        <v>-2.0817531341722599</v>
      </c>
      <c r="L73" s="198">
        <v>-0.34089429431101337</v>
      </c>
      <c r="M73" s="198">
        <v>4.7274619571571463</v>
      </c>
      <c r="N73" s="198">
        <v>4.3014094272690642</v>
      </c>
      <c r="O73" s="198">
        <v>-1.1224980960517428</v>
      </c>
      <c r="P73" s="198">
        <v>-1.4542081319291498</v>
      </c>
      <c r="Q73" s="198">
        <v>1.0743558353780003</v>
      </c>
      <c r="R73" s="198">
        <v>0.91691089433334128</v>
      </c>
      <c r="S73" s="198">
        <v>-0.61050142459764345</v>
      </c>
      <c r="T73" s="198">
        <v>14.546839765991166</v>
      </c>
    </row>
    <row r="74" spans="2:21">
      <c r="B74" s="263" t="s">
        <v>306</v>
      </c>
      <c r="C74" s="199">
        <v>0.28882580295265825</v>
      </c>
      <c r="D74" s="199">
        <v>9.9322195522219658E-2</v>
      </c>
      <c r="E74" s="199">
        <v>-1.1280476273957305</v>
      </c>
      <c r="F74" s="199">
        <v>0.33090714346482741</v>
      </c>
      <c r="G74" s="199">
        <v>0.51013355594935206</v>
      </c>
      <c r="H74" s="199">
        <v>0.64146369033493045</v>
      </c>
      <c r="I74" s="199">
        <v>3.355045598462624</v>
      </c>
      <c r="J74" s="199">
        <v>-0.66801278268083308</v>
      </c>
      <c r="K74" s="199">
        <v>-0.73393922499140274</v>
      </c>
      <c r="L74" s="199">
        <v>0.11333309577364048</v>
      </c>
      <c r="M74" s="199">
        <v>0.95961364148944028</v>
      </c>
      <c r="N74" s="199">
        <v>1.7725672550308502</v>
      </c>
      <c r="O74" s="199">
        <v>-0.16733840387439614</v>
      </c>
      <c r="P74" s="199">
        <v>-0.50056988020043036</v>
      </c>
      <c r="Q74" s="199">
        <v>0.18850452720538158</v>
      </c>
      <c r="R74" s="199">
        <v>0.14700316698611005</v>
      </c>
      <c r="S74" s="199">
        <v>-0.33352575843184695</v>
      </c>
      <c r="T74" s="199">
        <v>5.6885196361547514</v>
      </c>
    </row>
    <row r="75" spans="2:21">
      <c r="B75" s="356" t="s">
        <v>307</v>
      </c>
      <c r="C75" s="357">
        <v>0.22526909362248659</v>
      </c>
      <c r="D75" s="357">
        <v>-1.1168262019200625</v>
      </c>
      <c r="E75" s="357">
        <v>-4.766480353725143</v>
      </c>
      <c r="F75" s="357">
        <v>1.8823579343168149</v>
      </c>
      <c r="G75" s="357">
        <v>1.5008796314805579</v>
      </c>
      <c r="H75" s="357">
        <v>1.5491111986254253</v>
      </c>
      <c r="I75" s="357">
        <v>1.9507556127393144</v>
      </c>
      <c r="J75" s="357">
        <v>-0.26019375175168591</v>
      </c>
      <c r="K75" s="357">
        <v>-1.301852308375345</v>
      </c>
      <c r="L75" s="357">
        <v>-6.9844278418628392E-2</v>
      </c>
      <c r="M75" s="357">
        <v>2.340454402237782</v>
      </c>
      <c r="N75" s="357">
        <v>2.2712593448310798</v>
      </c>
      <c r="O75" s="357">
        <v>-0.55731453138459131</v>
      </c>
      <c r="P75" s="357">
        <v>-0.7012147524312411</v>
      </c>
      <c r="Q75" s="357">
        <v>0.47390369727958159</v>
      </c>
      <c r="R75" s="357">
        <v>0.860752292723447</v>
      </c>
      <c r="S75" s="357">
        <v>6.731775862309064E-2</v>
      </c>
      <c r="T75" s="357">
        <v>8.2688868762742942</v>
      </c>
    </row>
    <row r="77" spans="2:21" s="360" customFormat="1" ht="12.75">
      <c r="B77" s="153" t="s">
        <v>117</v>
      </c>
      <c r="T77" s="128"/>
      <c r="U77" s="128"/>
    </row>
    <row r="78" spans="2:21" s="360" customFormat="1" ht="12.75">
      <c r="B78" s="134" t="s">
        <v>317</v>
      </c>
      <c r="T78" s="128"/>
      <c r="U78" s="128"/>
    </row>
  </sheetData>
  <mergeCells count="3">
    <mergeCell ref="B1:T1"/>
    <mergeCell ref="B2:T2"/>
    <mergeCell ref="B6:T6"/>
  </mergeCells>
  <hyperlinks>
    <hyperlink ref="T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1"/>
  <sheetViews>
    <sheetView showGridLines="0" zoomScale="80" zoomScaleNormal="80" zoomScaleSheetLayoutView="80" workbookViewId="0">
      <selection sqref="A1:N1"/>
    </sheetView>
  </sheetViews>
  <sheetFormatPr defaultColWidth="9.140625" defaultRowHeight="12.75"/>
  <cols>
    <col min="1" max="1" width="15.85546875" style="243" customWidth="1"/>
    <col min="2" max="13" width="20.7109375" style="243" customWidth="1"/>
    <col min="14" max="14" width="20.7109375" style="277" customWidth="1"/>
    <col min="15" max="16384" width="9.140625" style="243"/>
  </cols>
  <sheetData>
    <row r="1" spans="1:16" s="237" customFormat="1" ht="20.100000000000001" customHeight="1">
      <c r="A1" s="411" t="s">
        <v>81</v>
      </c>
      <c r="B1" s="411"/>
      <c r="C1" s="411"/>
      <c r="D1" s="411"/>
      <c r="E1" s="411"/>
      <c r="F1" s="411"/>
      <c r="G1" s="411"/>
      <c r="H1" s="411"/>
      <c r="I1" s="411"/>
      <c r="J1" s="411"/>
      <c r="K1" s="411"/>
      <c r="L1" s="411"/>
      <c r="M1" s="411"/>
      <c r="N1" s="411"/>
      <c r="O1" s="240"/>
    </row>
    <row r="2" spans="1:16" s="11" customFormat="1" ht="30" customHeight="1">
      <c r="A2" s="427" t="s">
        <v>255</v>
      </c>
      <c r="B2" s="435"/>
      <c r="C2" s="435"/>
      <c r="D2" s="435"/>
      <c r="E2" s="435"/>
      <c r="F2" s="435"/>
      <c r="G2" s="435"/>
      <c r="H2" s="435"/>
      <c r="I2" s="435"/>
      <c r="J2" s="435"/>
      <c r="K2" s="435"/>
      <c r="L2" s="435"/>
      <c r="M2" s="435"/>
      <c r="N2" s="435"/>
      <c r="O2" s="255"/>
      <c r="P2" s="255"/>
    </row>
    <row r="3" spans="1:16" ht="39.950000000000003" customHeight="1">
      <c r="A3" s="169"/>
      <c r="B3" s="132"/>
      <c r="C3" s="170"/>
      <c r="D3" s="132"/>
      <c r="E3" s="132"/>
      <c r="F3" s="170"/>
      <c r="G3" s="132"/>
      <c r="H3" s="132"/>
      <c r="I3" s="132"/>
      <c r="J3" s="132"/>
      <c r="K3" s="132"/>
      <c r="L3" s="132"/>
      <c r="M3" s="132"/>
      <c r="N3" s="326" t="s">
        <v>83</v>
      </c>
      <c r="O3" s="123"/>
    </row>
    <row r="4" spans="1:16" s="222" customFormat="1" ht="39.950000000000003" customHeight="1">
      <c r="A4" s="254"/>
      <c r="B4" s="205"/>
      <c r="C4" s="205"/>
      <c r="D4" s="205"/>
      <c r="E4" s="205"/>
      <c r="F4" s="205"/>
      <c r="G4" s="205"/>
      <c r="H4" s="205"/>
      <c r="I4" s="229"/>
      <c r="J4" s="231"/>
      <c r="K4" s="229"/>
      <c r="L4" s="229"/>
      <c r="M4" s="229"/>
      <c r="N4" s="253" t="s">
        <v>329</v>
      </c>
      <c r="O4" s="221"/>
    </row>
    <row r="5" spans="1:16" s="11" customFormat="1" ht="17.45" hidden="1" customHeight="1">
      <c r="A5" s="107"/>
      <c r="B5" s="158" t="s">
        <v>1</v>
      </c>
      <c r="C5" s="158" t="s">
        <v>2</v>
      </c>
      <c r="D5" s="158" t="s">
        <v>7</v>
      </c>
      <c r="E5" s="158" t="s">
        <v>3</v>
      </c>
      <c r="F5" s="158" t="s">
        <v>4</v>
      </c>
      <c r="G5" s="158" t="s">
        <v>43</v>
      </c>
      <c r="H5" s="158" t="s">
        <v>6</v>
      </c>
      <c r="I5" s="162" t="s">
        <v>45</v>
      </c>
      <c r="J5" s="163" t="s">
        <v>44</v>
      </c>
      <c r="K5" s="162" t="s">
        <v>56</v>
      </c>
      <c r="L5" s="149"/>
      <c r="M5" s="149"/>
      <c r="N5" s="108"/>
      <c r="O5" s="135"/>
    </row>
    <row r="6" spans="1:16" s="260" customFormat="1" ht="45" customHeight="1">
      <c r="A6" s="242" t="s">
        <v>101</v>
      </c>
      <c r="B6" s="189" t="s">
        <v>272</v>
      </c>
      <c r="C6" s="189" t="s">
        <v>120</v>
      </c>
      <c r="D6" s="189" t="s">
        <v>217</v>
      </c>
      <c r="E6" s="189" t="s">
        <v>122</v>
      </c>
      <c r="F6" s="189" t="s">
        <v>123</v>
      </c>
      <c r="G6" s="189" t="s">
        <v>43</v>
      </c>
      <c r="H6" s="189" t="s">
        <v>124</v>
      </c>
      <c r="I6" s="189" t="s">
        <v>256</v>
      </c>
      <c r="J6" s="189" t="s">
        <v>257</v>
      </c>
      <c r="K6" s="189" t="s">
        <v>56</v>
      </c>
      <c r="L6" s="192" t="s">
        <v>258</v>
      </c>
      <c r="M6" s="192" t="s">
        <v>259</v>
      </c>
      <c r="N6" s="194" t="s">
        <v>260</v>
      </c>
      <c r="O6" s="125"/>
    </row>
    <row r="7" spans="1:16" s="257" customFormat="1" ht="15" customHeight="1">
      <c r="A7" s="319" t="s">
        <v>106</v>
      </c>
      <c r="B7" s="334">
        <v>1773</v>
      </c>
      <c r="C7" s="165">
        <v>741</v>
      </c>
      <c r="D7" s="165">
        <v>3073</v>
      </c>
      <c r="E7" s="165">
        <v>73</v>
      </c>
      <c r="F7" s="165">
        <v>321</v>
      </c>
      <c r="G7" s="165">
        <v>28</v>
      </c>
      <c r="H7" s="165">
        <v>115</v>
      </c>
      <c r="I7" s="165">
        <v>0</v>
      </c>
      <c r="J7" s="165">
        <v>14</v>
      </c>
      <c r="K7" s="165">
        <v>72</v>
      </c>
      <c r="L7" s="165">
        <v>3191</v>
      </c>
      <c r="M7" s="165">
        <v>3019</v>
      </c>
      <c r="N7" s="165">
        <v>6210</v>
      </c>
      <c r="O7" s="104"/>
    </row>
    <row r="8" spans="1:16" s="257" customFormat="1" ht="15" customHeight="1">
      <c r="A8" s="212" t="s">
        <v>107</v>
      </c>
      <c r="B8" s="335">
        <v>1685</v>
      </c>
      <c r="C8" s="164">
        <v>1036</v>
      </c>
      <c r="D8" s="164">
        <v>4466</v>
      </c>
      <c r="E8" s="164">
        <v>65</v>
      </c>
      <c r="F8" s="164">
        <v>392</v>
      </c>
      <c r="G8" s="164">
        <v>14</v>
      </c>
      <c r="H8" s="164">
        <v>150</v>
      </c>
      <c r="I8" s="164">
        <v>0</v>
      </c>
      <c r="J8" s="164">
        <v>15</v>
      </c>
      <c r="K8" s="164">
        <v>69</v>
      </c>
      <c r="L8" s="164">
        <v>3586</v>
      </c>
      <c r="M8" s="164">
        <v>4306</v>
      </c>
      <c r="N8" s="164">
        <v>7892</v>
      </c>
      <c r="O8" s="104"/>
    </row>
    <row r="9" spans="1:16" s="257" customFormat="1" ht="15" customHeight="1">
      <c r="A9" s="212" t="s">
        <v>108</v>
      </c>
      <c r="B9" s="334">
        <v>1747</v>
      </c>
      <c r="C9" s="165">
        <v>1264</v>
      </c>
      <c r="D9" s="165">
        <v>4347</v>
      </c>
      <c r="E9" s="165">
        <v>57</v>
      </c>
      <c r="F9" s="165">
        <v>485</v>
      </c>
      <c r="G9" s="165">
        <v>11</v>
      </c>
      <c r="H9" s="165">
        <v>189</v>
      </c>
      <c r="I9" s="165">
        <v>73</v>
      </c>
      <c r="J9" s="165">
        <v>14</v>
      </c>
      <c r="K9" s="165">
        <v>61</v>
      </c>
      <c r="L9" s="165">
        <v>4201</v>
      </c>
      <c r="M9" s="165">
        <v>4047</v>
      </c>
      <c r="N9" s="165">
        <v>8248</v>
      </c>
      <c r="O9" s="104"/>
    </row>
    <row r="10" spans="1:16" s="257" customFormat="1" ht="15" customHeight="1">
      <c r="A10" s="212" t="s">
        <v>109</v>
      </c>
      <c r="B10" s="335">
        <v>1855</v>
      </c>
      <c r="C10" s="164">
        <v>1397</v>
      </c>
      <c r="D10" s="164">
        <v>4498</v>
      </c>
      <c r="E10" s="164">
        <v>57</v>
      </c>
      <c r="F10" s="164">
        <v>571</v>
      </c>
      <c r="G10" s="164">
        <v>11</v>
      </c>
      <c r="H10" s="164">
        <v>223</v>
      </c>
      <c r="I10" s="164">
        <v>86</v>
      </c>
      <c r="J10" s="164">
        <v>10</v>
      </c>
      <c r="K10" s="164">
        <v>90</v>
      </c>
      <c r="L10" s="164">
        <v>4774</v>
      </c>
      <c r="M10" s="164">
        <v>4024</v>
      </c>
      <c r="N10" s="164">
        <v>8798</v>
      </c>
      <c r="O10" s="104"/>
    </row>
    <row r="11" spans="1:16" s="257" customFormat="1" ht="15" customHeight="1">
      <c r="A11" s="212" t="s">
        <v>110</v>
      </c>
      <c r="B11" s="334">
        <v>1978</v>
      </c>
      <c r="C11" s="165">
        <v>1654</v>
      </c>
      <c r="D11" s="165">
        <v>5236</v>
      </c>
      <c r="E11" s="165">
        <v>57</v>
      </c>
      <c r="F11" s="165">
        <v>670</v>
      </c>
      <c r="G11" s="165">
        <v>11</v>
      </c>
      <c r="H11" s="165">
        <v>310</v>
      </c>
      <c r="I11" s="165">
        <v>166</v>
      </c>
      <c r="J11" s="165">
        <v>20</v>
      </c>
      <c r="K11" s="165">
        <v>94</v>
      </c>
      <c r="L11" s="165">
        <v>5679</v>
      </c>
      <c r="M11" s="165">
        <v>4517</v>
      </c>
      <c r="N11" s="165">
        <v>10196</v>
      </c>
      <c r="O11" s="104"/>
    </row>
    <row r="12" spans="1:16" s="257" customFormat="1" ht="15" customHeight="1">
      <c r="A12" s="212" t="s">
        <v>111</v>
      </c>
      <c r="B12" s="335">
        <v>2140</v>
      </c>
      <c r="C12" s="164">
        <v>1785</v>
      </c>
      <c r="D12" s="164">
        <v>5755</v>
      </c>
      <c r="E12" s="164">
        <v>55</v>
      </c>
      <c r="F12" s="164">
        <v>775</v>
      </c>
      <c r="G12" s="164">
        <v>19</v>
      </c>
      <c r="H12" s="164">
        <v>375</v>
      </c>
      <c r="I12" s="164">
        <v>368</v>
      </c>
      <c r="J12" s="164">
        <v>33</v>
      </c>
      <c r="K12" s="164">
        <v>100</v>
      </c>
      <c r="L12" s="164">
        <v>6673</v>
      </c>
      <c r="M12" s="164">
        <v>4732</v>
      </c>
      <c r="N12" s="164">
        <v>11405</v>
      </c>
      <c r="O12" s="104"/>
    </row>
    <row r="13" spans="1:16" s="257" customFormat="1" ht="15" customHeight="1">
      <c r="A13" s="212" t="s">
        <v>112</v>
      </c>
      <c r="B13" s="334">
        <v>2204</v>
      </c>
      <c r="C13" s="165">
        <v>1963</v>
      </c>
      <c r="D13" s="165">
        <v>6307</v>
      </c>
      <c r="E13" s="165">
        <v>51</v>
      </c>
      <c r="F13" s="165">
        <v>898</v>
      </c>
      <c r="G13" s="165">
        <v>26</v>
      </c>
      <c r="H13" s="165">
        <v>392</v>
      </c>
      <c r="I13" s="165">
        <v>490</v>
      </c>
      <c r="J13" s="165">
        <v>82</v>
      </c>
      <c r="K13" s="165">
        <v>124</v>
      </c>
      <c r="L13" s="165">
        <v>7342</v>
      </c>
      <c r="M13" s="165">
        <v>5195</v>
      </c>
      <c r="N13" s="165">
        <v>12537</v>
      </c>
      <c r="O13" s="104"/>
    </row>
    <row r="14" spans="1:16" s="257" customFormat="1" ht="15" customHeight="1">
      <c r="A14" s="212" t="s">
        <v>113</v>
      </c>
      <c r="B14" s="335">
        <v>2240</v>
      </c>
      <c r="C14" s="164">
        <v>2129</v>
      </c>
      <c r="D14" s="164">
        <v>7025</v>
      </c>
      <c r="E14" s="164">
        <v>49</v>
      </c>
      <c r="F14" s="164">
        <v>1071</v>
      </c>
      <c r="G14" s="164">
        <v>24</v>
      </c>
      <c r="H14" s="164">
        <v>425</v>
      </c>
      <c r="I14" s="164">
        <v>593</v>
      </c>
      <c r="J14" s="164">
        <v>199</v>
      </c>
      <c r="K14" s="164">
        <v>127</v>
      </c>
      <c r="L14" s="164">
        <v>8070</v>
      </c>
      <c r="M14" s="164">
        <v>5812</v>
      </c>
      <c r="N14" s="164">
        <v>13882</v>
      </c>
      <c r="O14" s="104"/>
    </row>
    <row r="15" spans="1:16" s="257" customFormat="1" ht="15" customHeight="1">
      <c r="A15" s="212" t="s">
        <v>114</v>
      </c>
      <c r="B15" s="334">
        <v>2424</v>
      </c>
      <c r="C15" s="165">
        <v>2069</v>
      </c>
      <c r="D15" s="165">
        <v>7084</v>
      </c>
      <c r="E15" s="165">
        <v>53</v>
      </c>
      <c r="F15" s="165">
        <v>1176</v>
      </c>
      <c r="G15" s="165">
        <v>24</v>
      </c>
      <c r="H15" s="165">
        <v>464</v>
      </c>
      <c r="I15" s="165">
        <v>683</v>
      </c>
      <c r="J15" s="165">
        <v>221</v>
      </c>
      <c r="K15" s="165">
        <v>134</v>
      </c>
      <c r="L15" s="165">
        <v>8565</v>
      </c>
      <c r="M15" s="165">
        <v>5767</v>
      </c>
      <c r="N15" s="165">
        <v>14332</v>
      </c>
      <c r="O15" s="104"/>
    </row>
    <row r="16" spans="1:16" s="257" customFormat="1" ht="15" customHeight="1">
      <c r="A16" s="212" t="s">
        <v>115</v>
      </c>
      <c r="B16" s="335">
        <v>2541</v>
      </c>
      <c r="C16" s="164">
        <v>1898</v>
      </c>
      <c r="D16" s="164">
        <v>7042</v>
      </c>
      <c r="E16" s="164">
        <v>55</v>
      </c>
      <c r="F16" s="164">
        <v>1287</v>
      </c>
      <c r="G16" s="164">
        <v>13</v>
      </c>
      <c r="H16" s="164">
        <v>553</v>
      </c>
      <c r="I16" s="164">
        <v>770</v>
      </c>
      <c r="J16" s="164">
        <v>245</v>
      </c>
      <c r="K16" s="164">
        <v>133</v>
      </c>
      <c r="L16" s="164">
        <v>8884</v>
      </c>
      <c r="M16" s="164">
        <v>5653</v>
      </c>
      <c r="N16" s="164">
        <v>14537</v>
      </c>
      <c r="O16" s="104"/>
    </row>
    <row r="17" spans="1:15" s="257" customFormat="1" ht="15" customHeight="1">
      <c r="A17" s="212" t="s">
        <v>116</v>
      </c>
      <c r="B17" s="334">
        <v>2537</v>
      </c>
      <c r="C17" s="165">
        <v>1753</v>
      </c>
      <c r="D17" s="165">
        <v>7311</v>
      </c>
      <c r="E17" s="165">
        <v>58</v>
      </c>
      <c r="F17" s="165">
        <v>1375</v>
      </c>
      <c r="G17" s="165">
        <v>15</v>
      </c>
      <c r="H17" s="165">
        <v>553</v>
      </c>
      <c r="I17" s="165">
        <v>818</v>
      </c>
      <c r="J17" s="165">
        <v>272</v>
      </c>
      <c r="K17" s="165">
        <v>107</v>
      </c>
      <c r="L17" s="165">
        <v>9200</v>
      </c>
      <c r="M17" s="165">
        <v>5599</v>
      </c>
      <c r="N17" s="165">
        <v>14799</v>
      </c>
      <c r="O17" s="104"/>
    </row>
    <row r="18" spans="1:15" s="257" customFormat="1" ht="15" customHeight="1">
      <c r="A18" s="212" t="s">
        <v>279</v>
      </c>
      <c r="B18" s="335">
        <v>2505</v>
      </c>
      <c r="C18" s="164">
        <v>1849</v>
      </c>
      <c r="D18" s="164">
        <v>7893</v>
      </c>
      <c r="E18" s="164">
        <v>56</v>
      </c>
      <c r="F18" s="164">
        <v>1521</v>
      </c>
      <c r="G18" s="164">
        <v>15</v>
      </c>
      <c r="H18" s="164">
        <v>700</v>
      </c>
      <c r="I18" s="164">
        <v>842</v>
      </c>
      <c r="J18" s="164">
        <v>304</v>
      </c>
      <c r="K18" s="164">
        <v>90</v>
      </c>
      <c r="L18" s="164">
        <v>9581</v>
      </c>
      <c r="M18" s="164">
        <v>6194</v>
      </c>
      <c r="N18" s="164">
        <v>15775</v>
      </c>
      <c r="O18" s="104"/>
    </row>
    <row r="19" spans="1:15" s="257" customFormat="1" ht="15" customHeight="1">
      <c r="A19" s="212" t="s">
        <v>280</v>
      </c>
      <c r="B19" s="334">
        <v>2427</v>
      </c>
      <c r="C19" s="165">
        <v>2006</v>
      </c>
      <c r="D19" s="165">
        <v>8563</v>
      </c>
      <c r="E19" s="165">
        <v>56</v>
      </c>
      <c r="F19" s="165">
        <v>1689</v>
      </c>
      <c r="G19" s="165">
        <v>16</v>
      </c>
      <c r="H19" s="165">
        <v>856</v>
      </c>
      <c r="I19" s="165">
        <v>902</v>
      </c>
      <c r="J19" s="165">
        <v>367</v>
      </c>
      <c r="K19" s="165">
        <v>83</v>
      </c>
      <c r="L19" s="165">
        <v>10098</v>
      </c>
      <c r="M19" s="165">
        <v>6867</v>
      </c>
      <c r="N19" s="165">
        <v>16965</v>
      </c>
      <c r="O19" s="104"/>
    </row>
    <row r="20" spans="1:15" s="257" customFormat="1" ht="15" customHeight="1">
      <c r="A20" s="347" t="s">
        <v>281</v>
      </c>
      <c r="B20" s="391">
        <v>2575</v>
      </c>
      <c r="C20" s="392">
        <v>2396</v>
      </c>
      <c r="D20" s="392">
        <v>9539</v>
      </c>
      <c r="E20" s="392">
        <v>56</v>
      </c>
      <c r="F20" s="392">
        <v>2065</v>
      </c>
      <c r="G20" s="392">
        <v>22</v>
      </c>
      <c r="H20" s="392">
        <v>1028</v>
      </c>
      <c r="I20" s="392">
        <v>1015</v>
      </c>
      <c r="J20" s="392">
        <v>455</v>
      </c>
      <c r="K20" s="392">
        <v>81</v>
      </c>
      <c r="L20" s="392">
        <v>11187</v>
      </c>
      <c r="M20" s="392">
        <v>8045</v>
      </c>
      <c r="N20" s="392">
        <v>19232</v>
      </c>
      <c r="O20" s="104"/>
    </row>
    <row r="21" spans="1:15" s="257" customFormat="1" ht="15" customHeight="1">
      <c r="A21" s="212">
        <v>43831</v>
      </c>
      <c r="B21" s="334">
        <v>2589</v>
      </c>
      <c r="C21" s="165">
        <v>2439</v>
      </c>
      <c r="D21" s="165">
        <v>9614</v>
      </c>
      <c r="E21" s="165">
        <v>56</v>
      </c>
      <c r="F21" s="165">
        <v>2089</v>
      </c>
      <c r="G21" s="165">
        <v>23</v>
      </c>
      <c r="H21" s="165">
        <v>1051</v>
      </c>
      <c r="I21" s="165">
        <v>1020</v>
      </c>
      <c r="J21" s="165">
        <v>465</v>
      </c>
      <c r="K21" s="165">
        <v>81</v>
      </c>
      <c r="L21" s="165">
        <v>11298</v>
      </c>
      <c r="M21" s="165">
        <v>8129</v>
      </c>
      <c r="N21" s="165">
        <v>19427</v>
      </c>
      <c r="O21" s="104"/>
    </row>
    <row r="22" spans="1:15" s="257" customFormat="1" ht="15" customHeight="1">
      <c r="A22" s="212" t="s">
        <v>308</v>
      </c>
      <c r="B22" s="335">
        <v>2596</v>
      </c>
      <c r="C22" s="164">
        <v>2495</v>
      </c>
      <c r="D22" s="164">
        <v>9704</v>
      </c>
      <c r="E22" s="164">
        <v>57</v>
      </c>
      <c r="F22" s="164">
        <v>2144</v>
      </c>
      <c r="G22" s="164">
        <v>23</v>
      </c>
      <c r="H22" s="164">
        <v>1068</v>
      </c>
      <c r="I22" s="164">
        <v>1033</v>
      </c>
      <c r="J22" s="164">
        <v>472</v>
      </c>
      <c r="K22" s="164">
        <v>81</v>
      </c>
      <c r="L22" s="164">
        <v>11411</v>
      </c>
      <c r="M22" s="164">
        <v>8262</v>
      </c>
      <c r="N22" s="164">
        <v>19673</v>
      </c>
      <c r="O22" s="104"/>
    </row>
    <row r="23" spans="1:15" s="257" customFormat="1" ht="15" customHeight="1">
      <c r="A23" s="212">
        <v>43891</v>
      </c>
      <c r="B23" s="334">
        <v>2604</v>
      </c>
      <c r="C23" s="165">
        <v>2559</v>
      </c>
      <c r="D23" s="165">
        <v>9830</v>
      </c>
      <c r="E23" s="165">
        <v>58</v>
      </c>
      <c r="F23" s="165">
        <v>2167</v>
      </c>
      <c r="G23" s="165">
        <v>23</v>
      </c>
      <c r="H23" s="165">
        <v>1079</v>
      </c>
      <c r="I23" s="165">
        <v>1057</v>
      </c>
      <c r="J23" s="165">
        <v>482</v>
      </c>
      <c r="K23" s="165">
        <v>81</v>
      </c>
      <c r="L23" s="165">
        <v>11565</v>
      </c>
      <c r="M23" s="165">
        <v>8375</v>
      </c>
      <c r="N23" s="165">
        <v>19940</v>
      </c>
      <c r="O23" s="104"/>
    </row>
    <row r="24" spans="1:15" s="257" customFormat="1" ht="15" customHeight="1">
      <c r="A24" s="212" t="s">
        <v>309</v>
      </c>
      <c r="B24" s="335">
        <v>2621</v>
      </c>
      <c r="C24" s="164">
        <v>2598</v>
      </c>
      <c r="D24" s="164">
        <v>9917</v>
      </c>
      <c r="E24" s="164">
        <v>58</v>
      </c>
      <c r="F24" s="164">
        <v>2182</v>
      </c>
      <c r="G24" s="164">
        <v>23</v>
      </c>
      <c r="H24" s="164">
        <v>1096</v>
      </c>
      <c r="I24" s="164">
        <v>1068</v>
      </c>
      <c r="J24" s="164">
        <v>485</v>
      </c>
      <c r="K24" s="164">
        <v>81</v>
      </c>
      <c r="L24" s="164">
        <v>11677</v>
      </c>
      <c r="M24" s="164">
        <v>8452</v>
      </c>
      <c r="N24" s="164">
        <v>20129</v>
      </c>
      <c r="O24" s="104"/>
    </row>
    <row r="25" spans="1:15" s="257" customFormat="1" ht="15" customHeight="1">
      <c r="A25" s="212" t="s">
        <v>310</v>
      </c>
      <c r="B25" s="334">
        <v>2630</v>
      </c>
      <c r="C25" s="165">
        <v>2633</v>
      </c>
      <c r="D25" s="165">
        <v>9986</v>
      </c>
      <c r="E25" s="165">
        <v>58</v>
      </c>
      <c r="F25" s="165">
        <v>2206</v>
      </c>
      <c r="G25" s="165">
        <v>23</v>
      </c>
      <c r="H25" s="165">
        <v>1110</v>
      </c>
      <c r="I25" s="165">
        <v>1076</v>
      </c>
      <c r="J25" s="165">
        <v>490</v>
      </c>
      <c r="K25" s="165">
        <v>81</v>
      </c>
      <c r="L25" s="165">
        <v>11765</v>
      </c>
      <c r="M25" s="165">
        <v>8528</v>
      </c>
      <c r="N25" s="165">
        <v>20293</v>
      </c>
      <c r="O25" s="104"/>
    </row>
    <row r="26" spans="1:15" s="257" customFormat="1" ht="15" customHeight="1">
      <c r="A26" s="212" t="s">
        <v>311</v>
      </c>
      <c r="B26" s="335">
        <v>2640</v>
      </c>
      <c r="C26" s="164">
        <v>2695</v>
      </c>
      <c r="D26" s="164">
        <v>10117</v>
      </c>
      <c r="E26" s="164">
        <v>59</v>
      </c>
      <c r="F26" s="164">
        <v>2277</v>
      </c>
      <c r="G26" s="164">
        <v>23</v>
      </c>
      <c r="H26" s="164">
        <v>1122</v>
      </c>
      <c r="I26" s="164">
        <v>1087</v>
      </c>
      <c r="J26" s="164">
        <v>494</v>
      </c>
      <c r="K26" s="164">
        <v>81</v>
      </c>
      <c r="L26" s="164">
        <v>11915</v>
      </c>
      <c r="M26" s="164">
        <v>8680</v>
      </c>
      <c r="N26" s="164">
        <v>20595</v>
      </c>
      <c r="O26" s="104"/>
    </row>
    <row r="27" spans="1:15" s="257" customFormat="1" ht="15" customHeight="1">
      <c r="A27" s="212" t="s">
        <v>312</v>
      </c>
      <c r="B27" s="334">
        <v>2655</v>
      </c>
      <c r="C27" s="165">
        <v>2746</v>
      </c>
      <c r="D27" s="165">
        <v>10222</v>
      </c>
      <c r="E27" s="165">
        <v>60</v>
      </c>
      <c r="F27" s="165">
        <v>2314</v>
      </c>
      <c r="G27" s="165">
        <v>23</v>
      </c>
      <c r="H27" s="165">
        <v>1135</v>
      </c>
      <c r="I27" s="165">
        <v>1094</v>
      </c>
      <c r="J27" s="165">
        <v>495</v>
      </c>
      <c r="K27" s="165">
        <v>80</v>
      </c>
      <c r="L27" s="165">
        <v>12048</v>
      </c>
      <c r="M27" s="165">
        <v>8776</v>
      </c>
      <c r="N27" s="165">
        <v>20824</v>
      </c>
      <c r="O27" s="104"/>
    </row>
    <row r="28" spans="1:15" s="257" customFormat="1" ht="15" customHeight="1">
      <c r="A28" s="212" t="s">
        <v>313</v>
      </c>
      <c r="B28" s="335">
        <v>2660</v>
      </c>
      <c r="C28" s="164">
        <v>2811</v>
      </c>
      <c r="D28" s="164">
        <v>10357</v>
      </c>
      <c r="E28" s="164">
        <v>62</v>
      </c>
      <c r="F28" s="164">
        <v>2364</v>
      </c>
      <c r="G28" s="164">
        <v>23</v>
      </c>
      <c r="H28" s="164">
        <v>1151</v>
      </c>
      <c r="I28" s="164">
        <v>1110</v>
      </c>
      <c r="J28" s="164">
        <v>502</v>
      </c>
      <c r="K28" s="164">
        <v>79</v>
      </c>
      <c r="L28" s="164">
        <v>12207</v>
      </c>
      <c r="M28" s="164">
        <v>8912</v>
      </c>
      <c r="N28" s="164">
        <v>21119</v>
      </c>
      <c r="O28" s="104"/>
    </row>
    <row r="29" spans="1:15" s="257" customFormat="1" ht="15" customHeight="1">
      <c r="A29" s="212" t="s">
        <v>319</v>
      </c>
      <c r="B29" s="334">
        <v>2671</v>
      </c>
      <c r="C29" s="165">
        <v>2844</v>
      </c>
      <c r="D29" s="165">
        <v>10487</v>
      </c>
      <c r="E29" s="165">
        <v>63</v>
      </c>
      <c r="F29" s="165">
        <v>2403</v>
      </c>
      <c r="G29" s="165">
        <v>23</v>
      </c>
      <c r="H29" s="165">
        <v>1169</v>
      </c>
      <c r="I29" s="165">
        <v>1122</v>
      </c>
      <c r="J29" s="165">
        <v>511</v>
      </c>
      <c r="K29" s="165">
        <v>77</v>
      </c>
      <c r="L29" s="165">
        <v>12356</v>
      </c>
      <c r="M29" s="165">
        <v>9014</v>
      </c>
      <c r="N29" s="165">
        <v>21370</v>
      </c>
      <c r="O29" s="104"/>
    </row>
    <row r="30" spans="1:15" s="257" customFormat="1" ht="15" customHeight="1">
      <c r="A30" s="212" t="s">
        <v>320</v>
      </c>
      <c r="B30" s="335">
        <v>2675</v>
      </c>
      <c r="C30" s="164">
        <v>2902</v>
      </c>
      <c r="D30" s="164">
        <v>10634</v>
      </c>
      <c r="E30" s="164">
        <v>63</v>
      </c>
      <c r="F30" s="164">
        <v>2454</v>
      </c>
      <c r="G30" s="164">
        <v>25</v>
      </c>
      <c r="H30" s="164">
        <v>1188</v>
      </c>
      <c r="I30" s="164">
        <v>1133</v>
      </c>
      <c r="J30" s="164">
        <v>527</v>
      </c>
      <c r="K30" s="164">
        <v>77</v>
      </c>
      <c r="L30" s="164">
        <v>12521</v>
      </c>
      <c r="M30" s="164">
        <v>9157</v>
      </c>
      <c r="N30" s="164">
        <v>21678</v>
      </c>
      <c r="O30" s="104"/>
    </row>
    <row r="31" spans="1:15" s="257" customFormat="1" ht="15" customHeight="1">
      <c r="A31" s="327" t="s">
        <v>321</v>
      </c>
      <c r="B31" s="334">
        <v>2677</v>
      </c>
      <c r="C31" s="165">
        <v>2986</v>
      </c>
      <c r="D31" s="165">
        <v>10747</v>
      </c>
      <c r="E31" s="165">
        <v>64</v>
      </c>
      <c r="F31" s="165">
        <v>2518</v>
      </c>
      <c r="G31" s="165">
        <v>27</v>
      </c>
      <c r="H31" s="165">
        <v>1208</v>
      </c>
      <c r="I31" s="165">
        <v>1155</v>
      </c>
      <c r="J31" s="165">
        <v>536</v>
      </c>
      <c r="K31" s="165">
        <v>77</v>
      </c>
      <c r="L31" s="165">
        <v>12714</v>
      </c>
      <c r="M31" s="165">
        <v>9281</v>
      </c>
      <c r="N31" s="165">
        <v>21995</v>
      </c>
      <c r="O31" s="104"/>
    </row>
    <row r="32" spans="1:15" s="257" customFormat="1" ht="15" customHeight="1">
      <c r="A32" s="327" t="s">
        <v>324</v>
      </c>
      <c r="B32" s="335">
        <v>2682</v>
      </c>
      <c r="C32" s="164">
        <v>3073</v>
      </c>
      <c r="D32" s="164">
        <v>10939</v>
      </c>
      <c r="E32" s="164">
        <v>64</v>
      </c>
      <c r="F32" s="164">
        <v>2631</v>
      </c>
      <c r="G32" s="164">
        <v>29</v>
      </c>
      <c r="H32" s="164">
        <v>1236</v>
      </c>
      <c r="I32" s="164">
        <v>1171</v>
      </c>
      <c r="J32" s="164">
        <v>552</v>
      </c>
      <c r="K32" s="164">
        <v>77</v>
      </c>
      <c r="L32" s="164">
        <v>12979</v>
      </c>
      <c r="M32" s="164">
        <v>9475</v>
      </c>
      <c r="N32" s="164">
        <v>22454</v>
      </c>
      <c r="O32" s="104"/>
    </row>
    <row r="33" spans="1:15" s="257" customFormat="1" ht="15" customHeight="1">
      <c r="A33" s="327" t="s">
        <v>323</v>
      </c>
      <c r="B33" s="334">
        <v>2677</v>
      </c>
      <c r="C33" s="165">
        <v>3109</v>
      </c>
      <c r="D33" s="165">
        <v>11059</v>
      </c>
      <c r="E33" s="165">
        <v>64</v>
      </c>
      <c r="F33" s="165">
        <v>2669</v>
      </c>
      <c r="G33" s="165">
        <v>30</v>
      </c>
      <c r="H33" s="165">
        <v>1248</v>
      </c>
      <c r="I33" s="165">
        <v>1186</v>
      </c>
      <c r="J33" s="165">
        <v>559</v>
      </c>
      <c r="K33" s="165">
        <v>77</v>
      </c>
      <c r="L33" s="165">
        <v>13103</v>
      </c>
      <c r="M33" s="165">
        <v>9575</v>
      </c>
      <c r="N33" s="165">
        <v>22678</v>
      </c>
      <c r="O33" s="104"/>
    </row>
    <row r="34" spans="1:15" s="257" customFormat="1" ht="15" customHeight="1">
      <c r="A34" s="327" t="s">
        <v>326</v>
      </c>
      <c r="B34" s="335">
        <v>2688</v>
      </c>
      <c r="C34" s="164">
        <v>3169</v>
      </c>
      <c r="D34" s="164">
        <v>11210</v>
      </c>
      <c r="E34" s="164">
        <v>61</v>
      </c>
      <c r="F34" s="164">
        <v>2706</v>
      </c>
      <c r="G34" s="164">
        <v>30</v>
      </c>
      <c r="H34" s="164">
        <v>1253</v>
      </c>
      <c r="I34" s="164">
        <v>1191</v>
      </c>
      <c r="J34" s="164">
        <v>565</v>
      </c>
      <c r="K34" s="164">
        <v>75</v>
      </c>
      <c r="L34" s="164">
        <v>13256</v>
      </c>
      <c r="M34" s="164">
        <v>9692</v>
      </c>
      <c r="N34" s="164">
        <v>22948</v>
      </c>
      <c r="O34" s="104"/>
    </row>
    <row r="35" spans="1:15" s="257" customFormat="1" ht="15" customHeight="1">
      <c r="A35" s="327" t="s">
        <v>328</v>
      </c>
      <c r="B35" s="334">
        <v>2706</v>
      </c>
      <c r="C35" s="165">
        <v>3220</v>
      </c>
      <c r="D35" s="165">
        <v>11383</v>
      </c>
      <c r="E35" s="165">
        <v>61</v>
      </c>
      <c r="F35" s="165">
        <v>2756</v>
      </c>
      <c r="G35" s="165">
        <v>30</v>
      </c>
      <c r="H35" s="165">
        <v>1257</v>
      </c>
      <c r="I35" s="165">
        <v>1198</v>
      </c>
      <c r="J35" s="165">
        <v>567</v>
      </c>
      <c r="K35" s="165">
        <v>75</v>
      </c>
      <c r="L35" s="165">
        <v>13428</v>
      </c>
      <c r="M35" s="165">
        <v>9825</v>
      </c>
      <c r="N35" s="165">
        <v>23253</v>
      </c>
      <c r="O35" s="104"/>
    </row>
    <row r="36" spans="1:15" s="257" customFormat="1" ht="15" customHeight="1">
      <c r="A36" s="328" t="s">
        <v>330</v>
      </c>
      <c r="B36" s="402">
        <v>2705</v>
      </c>
      <c r="C36" s="403">
        <v>3218</v>
      </c>
      <c r="D36" s="403">
        <v>11409</v>
      </c>
      <c r="E36" s="403">
        <v>61</v>
      </c>
      <c r="F36" s="403">
        <v>2757</v>
      </c>
      <c r="G36" s="403">
        <v>30</v>
      </c>
      <c r="H36" s="403">
        <v>1255</v>
      </c>
      <c r="I36" s="403">
        <v>1198</v>
      </c>
      <c r="J36" s="403">
        <v>567</v>
      </c>
      <c r="K36" s="403">
        <v>75</v>
      </c>
      <c r="L36" s="403">
        <v>13434</v>
      </c>
      <c r="M36" s="403">
        <v>9841</v>
      </c>
      <c r="N36" s="403">
        <v>23275</v>
      </c>
      <c r="O36" s="104"/>
    </row>
    <row r="37" spans="1:15" s="257" customFormat="1" ht="15" customHeight="1">
      <c r="A37" s="331"/>
      <c r="B37" s="332"/>
      <c r="C37" s="332"/>
      <c r="D37" s="332"/>
      <c r="E37" s="332"/>
      <c r="F37" s="332"/>
      <c r="G37" s="332"/>
      <c r="H37" s="332"/>
      <c r="I37" s="332"/>
      <c r="J37" s="332"/>
      <c r="K37" s="332"/>
      <c r="L37" s="332"/>
      <c r="M37" s="332"/>
      <c r="N37" s="332"/>
      <c r="O37" s="125"/>
    </row>
    <row r="38" spans="1:15" s="363" customFormat="1" ht="15" customHeight="1">
      <c r="A38" s="134" t="s">
        <v>117</v>
      </c>
      <c r="B38" s="166"/>
      <c r="C38" s="166"/>
      <c r="D38" s="166"/>
      <c r="E38" s="166"/>
      <c r="F38" s="166"/>
      <c r="G38" s="166"/>
      <c r="H38" s="166"/>
      <c r="I38" s="166"/>
      <c r="J38" s="166"/>
      <c r="K38" s="166"/>
      <c r="L38" s="166"/>
      <c r="M38" s="167"/>
      <c r="N38" s="166"/>
      <c r="O38" s="166"/>
    </row>
    <row r="39" spans="1:15" s="363" customFormat="1" ht="15" customHeight="1">
      <c r="A39" s="368" t="s">
        <v>273</v>
      </c>
      <c r="B39" s="130"/>
      <c r="C39" s="130"/>
      <c r="D39" s="130"/>
      <c r="E39" s="130"/>
      <c r="F39" s="130"/>
      <c r="G39" s="130"/>
      <c r="H39" s="130"/>
      <c r="I39" s="130"/>
      <c r="J39" s="130"/>
      <c r="K39" s="130"/>
      <c r="L39" s="130"/>
      <c r="M39" s="130"/>
      <c r="N39" s="168"/>
      <c r="O39" s="166"/>
    </row>
    <row r="40" spans="1:15" s="364" customFormat="1">
      <c r="A40" s="134" t="s">
        <v>317</v>
      </c>
      <c r="B40" s="132"/>
      <c r="C40" s="170"/>
      <c r="D40" s="132"/>
      <c r="E40" s="132"/>
      <c r="F40" s="170"/>
      <c r="G40" s="132"/>
      <c r="H40" s="132"/>
      <c r="I40" s="132"/>
      <c r="J40" s="132"/>
      <c r="K40" s="132"/>
      <c r="L40" s="132"/>
      <c r="M40" s="132"/>
      <c r="N40" s="171"/>
      <c r="O40" s="132"/>
    </row>
    <row r="41" spans="1:15">
      <c r="A41" s="169"/>
      <c r="B41" s="132"/>
      <c r="C41" s="170"/>
      <c r="D41" s="132"/>
      <c r="E41" s="132"/>
      <c r="F41" s="170"/>
      <c r="G41" s="132"/>
      <c r="H41" s="132"/>
      <c r="I41" s="132"/>
      <c r="J41" s="132"/>
      <c r="K41" s="132"/>
      <c r="L41" s="132"/>
      <c r="M41" s="132"/>
      <c r="N41" s="171"/>
      <c r="O41" s="123"/>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1"/>
  <sheetViews>
    <sheetView showGridLines="0" zoomScale="80" zoomScaleNormal="80" workbookViewId="0">
      <selection sqref="A1:O1"/>
    </sheetView>
  </sheetViews>
  <sheetFormatPr defaultColWidth="9.140625" defaultRowHeight="12.75"/>
  <cols>
    <col min="1" max="1" width="11.28515625" style="243" customWidth="1"/>
    <col min="2" max="14" width="20.7109375" style="243" customWidth="1"/>
    <col min="15" max="15" width="20.7109375" style="277" customWidth="1"/>
    <col min="16" max="16384" width="9.140625" style="243"/>
  </cols>
  <sheetData>
    <row r="1" spans="1:16" s="237" customFormat="1" ht="20.100000000000001" customHeight="1">
      <c r="A1" s="411" t="s">
        <v>81</v>
      </c>
      <c r="B1" s="411"/>
      <c r="C1" s="411"/>
      <c r="D1" s="411"/>
      <c r="E1" s="411"/>
      <c r="F1" s="411"/>
      <c r="G1" s="411"/>
      <c r="H1" s="411"/>
      <c r="I1" s="411"/>
      <c r="J1" s="411"/>
      <c r="K1" s="411"/>
      <c r="L1" s="411"/>
      <c r="M1" s="411"/>
      <c r="N1" s="411"/>
      <c r="O1" s="411"/>
      <c r="P1" s="240"/>
    </row>
    <row r="2" spans="1:16" s="11" customFormat="1" ht="30" customHeight="1">
      <c r="A2" s="427" t="s">
        <v>261</v>
      </c>
      <c r="B2" s="435"/>
      <c r="C2" s="435"/>
      <c r="D2" s="435"/>
      <c r="E2" s="435"/>
      <c r="F2" s="435"/>
      <c r="G2" s="435"/>
      <c r="H2" s="435"/>
      <c r="I2" s="435"/>
      <c r="J2" s="435"/>
      <c r="K2" s="435"/>
      <c r="L2" s="435"/>
      <c r="M2" s="435"/>
      <c r="N2" s="435"/>
      <c r="O2" s="435"/>
      <c r="P2" s="255"/>
    </row>
    <row r="3" spans="1:16" s="11" customFormat="1" ht="39.950000000000003" customHeight="1">
      <c r="A3" s="148"/>
      <c r="B3" s="148"/>
      <c r="C3" s="148"/>
      <c r="D3" s="148"/>
      <c r="E3" s="148"/>
      <c r="F3" s="148"/>
      <c r="G3" s="148"/>
      <c r="H3" s="148"/>
      <c r="I3" s="148"/>
      <c r="J3" s="148"/>
      <c r="K3" s="148"/>
      <c r="L3" s="148"/>
      <c r="M3" s="148"/>
      <c r="N3" s="148"/>
      <c r="O3" s="249" t="s">
        <v>83</v>
      </c>
      <c r="P3" s="137"/>
    </row>
    <row r="4" spans="1:16" s="222" customFormat="1" ht="39.950000000000003" customHeight="1">
      <c r="A4" s="254"/>
      <c r="B4" s="205"/>
      <c r="C4" s="205"/>
      <c r="D4" s="205"/>
      <c r="E4" s="205"/>
      <c r="F4" s="205"/>
      <c r="G4" s="205"/>
      <c r="H4" s="205"/>
      <c r="I4" s="205"/>
      <c r="J4" s="229"/>
      <c r="K4" s="231"/>
      <c r="L4" s="229"/>
      <c r="M4" s="229"/>
      <c r="N4" s="229"/>
      <c r="O4" s="320" t="s">
        <v>336</v>
      </c>
      <c r="P4" s="221"/>
    </row>
    <row r="5" spans="1:16" s="11" customFormat="1" ht="17.45" customHeight="1">
      <c r="A5" s="107"/>
      <c r="B5" s="158" t="s">
        <v>1</v>
      </c>
      <c r="C5" s="158" t="s">
        <v>2</v>
      </c>
      <c r="D5" s="158"/>
      <c r="E5" s="158" t="s">
        <v>7</v>
      </c>
      <c r="F5" s="158" t="s">
        <v>3</v>
      </c>
      <c r="G5" s="158" t="s">
        <v>4</v>
      </c>
      <c r="H5" s="158" t="s">
        <v>43</v>
      </c>
      <c r="I5" s="158" t="s">
        <v>6</v>
      </c>
      <c r="J5" s="162" t="s">
        <v>45</v>
      </c>
      <c r="K5" s="163" t="s">
        <v>44</v>
      </c>
      <c r="L5" s="162" t="s">
        <v>56</v>
      </c>
      <c r="M5" s="149"/>
      <c r="N5" s="149"/>
      <c r="O5" s="108"/>
      <c r="P5" s="135"/>
    </row>
    <row r="6" spans="1:16" ht="45" customHeight="1">
      <c r="A6" s="318" t="s">
        <v>101</v>
      </c>
      <c r="B6" s="189" t="s">
        <v>274</v>
      </c>
      <c r="C6" s="189" t="s">
        <v>277</v>
      </c>
      <c r="D6" s="189" t="s">
        <v>278</v>
      </c>
      <c r="E6" s="189" t="s">
        <v>217</v>
      </c>
      <c r="F6" s="189" t="s">
        <v>218</v>
      </c>
      <c r="G6" s="189" t="s">
        <v>262</v>
      </c>
      <c r="H6" s="189" t="s">
        <v>43</v>
      </c>
      <c r="I6" s="189" t="s">
        <v>124</v>
      </c>
      <c r="J6" s="189" t="s">
        <v>239</v>
      </c>
      <c r="K6" s="189" t="s">
        <v>263</v>
      </c>
      <c r="L6" s="189" t="s">
        <v>56</v>
      </c>
      <c r="M6" s="192" t="s">
        <v>264</v>
      </c>
      <c r="N6" s="192" t="s">
        <v>259</v>
      </c>
      <c r="O6" s="194" t="s">
        <v>127</v>
      </c>
      <c r="P6" s="123"/>
    </row>
    <row r="7" spans="1:16" s="85" customFormat="1" ht="24.75" customHeight="1">
      <c r="A7" s="319" t="s">
        <v>106</v>
      </c>
      <c r="B7" s="174">
        <v>5263671</v>
      </c>
      <c r="C7" s="174">
        <v>3976660</v>
      </c>
      <c r="D7" s="174">
        <v>1373871.1999999997</v>
      </c>
      <c r="E7" s="174">
        <v>407461</v>
      </c>
      <c r="F7" s="174">
        <v>18428</v>
      </c>
      <c r="G7" s="174">
        <v>622922</v>
      </c>
      <c r="H7" s="174">
        <v>109003</v>
      </c>
      <c r="I7" s="174">
        <v>13211</v>
      </c>
      <c r="J7" s="174">
        <v>0</v>
      </c>
      <c r="K7" s="174">
        <v>89</v>
      </c>
      <c r="L7" s="174">
        <v>3567</v>
      </c>
      <c r="M7" s="174">
        <v>2751869</v>
      </c>
      <c r="N7" s="174">
        <v>7663143</v>
      </c>
      <c r="O7" s="174">
        <v>10415012</v>
      </c>
      <c r="P7" s="173"/>
    </row>
    <row r="8" spans="1:16" s="85" customFormat="1" ht="24.75" customHeight="1">
      <c r="A8" s="212" t="s">
        <v>107</v>
      </c>
      <c r="B8" s="172">
        <v>4580427</v>
      </c>
      <c r="C8" s="172">
        <v>4834037</v>
      </c>
      <c r="D8" s="172">
        <v>1307058.7599999998</v>
      </c>
      <c r="E8" s="172">
        <v>590235</v>
      </c>
      <c r="F8" s="172">
        <v>11721</v>
      </c>
      <c r="G8" s="172">
        <v>598775</v>
      </c>
      <c r="H8" s="172">
        <v>112823</v>
      </c>
      <c r="I8" s="172">
        <v>11793</v>
      </c>
      <c r="J8" s="172">
        <v>0</v>
      </c>
      <c r="K8" s="172">
        <v>85</v>
      </c>
      <c r="L8" s="172">
        <v>3869</v>
      </c>
      <c r="M8" s="172">
        <v>3317390</v>
      </c>
      <c r="N8" s="172">
        <v>7426375</v>
      </c>
      <c r="O8" s="172">
        <v>10743765</v>
      </c>
      <c r="P8" s="173"/>
    </row>
    <row r="9" spans="1:16" s="71" customFormat="1" ht="24.75" customHeight="1">
      <c r="A9" s="212" t="s">
        <v>108</v>
      </c>
      <c r="B9" s="174">
        <v>4231017</v>
      </c>
      <c r="C9" s="174">
        <v>5307982</v>
      </c>
      <c r="D9" s="174">
        <v>1856818.3199999998</v>
      </c>
      <c r="E9" s="174">
        <v>422114</v>
      </c>
      <c r="F9" s="174">
        <v>10564</v>
      </c>
      <c r="G9" s="174">
        <v>586896</v>
      </c>
      <c r="H9" s="174">
        <v>100096</v>
      </c>
      <c r="I9" s="174">
        <v>2552</v>
      </c>
      <c r="J9" s="174">
        <v>43549</v>
      </c>
      <c r="K9" s="174">
        <v>262</v>
      </c>
      <c r="L9" s="174">
        <v>5817</v>
      </c>
      <c r="M9" s="174">
        <v>3345368</v>
      </c>
      <c r="N9" s="174">
        <v>7365481</v>
      </c>
      <c r="O9" s="174">
        <v>10710849</v>
      </c>
      <c r="P9" s="175"/>
    </row>
    <row r="10" spans="1:16" s="86" customFormat="1" ht="24.75" customHeight="1">
      <c r="A10" s="212" t="s">
        <v>109</v>
      </c>
      <c r="B10" s="172">
        <v>4230371</v>
      </c>
      <c r="C10" s="172">
        <v>4707081</v>
      </c>
      <c r="D10" s="172">
        <v>1331731.8799999999</v>
      </c>
      <c r="E10" s="172">
        <v>519356</v>
      </c>
      <c r="F10" s="172">
        <v>9227</v>
      </c>
      <c r="G10" s="172">
        <v>579851</v>
      </c>
      <c r="H10" s="172">
        <v>93332</v>
      </c>
      <c r="I10" s="172">
        <v>3126</v>
      </c>
      <c r="J10" s="172">
        <v>43402</v>
      </c>
      <c r="K10" s="172">
        <v>3758</v>
      </c>
      <c r="L10" s="172">
        <v>6146</v>
      </c>
      <c r="M10" s="172">
        <v>3248322</v>
      </c>
      <c r="N10" s="172">
        <v>6947328</v>
      </c>
      <c r="O10" s="172">
        <v>10195650</v>
      </c>
      <c r="P10" s="176"/>
    </row>
    <row r="11" spans="1:16" s="86" customFormat="1" ht="24.75" customHeight="1">
      <c r="A11" s="212" t="s">
        <v>110</v>
      </c>
      <c r="B11" s="174">
        <v>4240062</v>
      </c>
      <c r="C11" s="174">
        <v>5206807</v>
      </c>
      <c r="D11" s="174">
        <v>1907272.44</v>
      </c>
      <c r="E11" s="174">
        <v>519139</v>
      </c>
      <c r="F11" s="174">
        <v>10245</v>
      </c>
      <c r="G11" s="174">
        <v>576849</v>
      </c>
      <c r="H11" s="174">
        <v>79110</v>
      </c>
      <c r="I11" s="174">
        <v>3803</v>
      </c>
      <c r="J11" s="174">
        <v>43326</v>
      </c>
      <c r="K11" s="174">
        <v>4888</v>
      </c>
      <c r="L11" s="174">
        <v>10873</v>
      </c>
      <c r="M11" s="174">
        <v>3730544</v>
      </c>
      <c r="N11" s="174">
        <v>6964558</v>
      </c>
      <c r="O11" s="174">
        <v>10695102</v>
      </c>
      <c r="P11" s="176"/>
    </row>
    <row r="12" spans="1:16" s="86" customFormat="1" ht="24.75" customHeight="1">
      <c r="A12" s="212" t="s">
        <v>111</v>
      </c>
      <c r="B12" s="172">
        <v>4714348</v>
      </c>
      <c r="C12" s="172">
        <v>4918818</v>
      </c>
      <c r="D12" s="172">
        <v>1695098</v>
      </c>
      <c r="E12" s="172">
        <v>482175</v>
      </c>
      <c r="F12" s="172">
        <v>8291</v>
      </c>
      <c r="G12" s="172">
        <v>574714</v>
      </c>
      <c r="H12" s="172">
        <v>64490</v>
      </c>
      <c r="I12" s="172">
        <v>4414</v>
      </c>
      <c r="J12" s="172">
        <v>44094</v>
      </c>
      <c r="K12" s="172">
        <v>14989</v>
      </c>
      <c r="L12" s="172">
        <v>10914</v>
      </c>
      <c r="M12" s="172">
        <v>3555876</v>
      </c>
      <c r="N12" s="172">
        <v>7281371</v>
      </c>
      <c r="O12" s="172">
        <v>10837247</v>
      </c>
      <c r="P12" s="176"/>
    </row>
    <row r="13" spans="1:16" s="86" customFormat="1" ht="24.75" customHeight="1">
      <c r="A13" s="212" t="s">
        <v>112</v>
      </c>
      <c r="B13" s="174">
        <v>4875642</v>
      </c>
      <c r="C13" s="174">
        <v>4956477</v>
      </c>
      <c r="D13" s="174">
        <v>1995288</v>
      </c>
      <c r="E13" s="174">
        <v>483775</v>
      </c>
      <c r="F13" s="174">
        <v>7048</v>
      </c>
      <c r="G13" s="174">
        <v>570435</v>
      </c>
      <c r="H13" s="174">
        <v>56026</v>
      </c>
      <c r="I13" s="174">
        <v>4770</v>
      </c>
      <c r="J13" s="174">
        <v>2809</v>
      </c>
      <c r="K13" s="174">
        <v>124930</v>
      </c>
      <c r="L13" s="174">
        <v>10266</v>
      </c>
      <c r="M13" s="174">
        <v>3527162</v>
      </c>
      <c r="N13" s="174">
        <v>7565016</v>
      </c>
      <c r="O13" s="174">
        <v>11092178</v>
      </c>
      <c r="P13" s="176"/>
    </row>
    <row r="14" spans="1:16" s="86" customFormat="1" ht="24.75" customHeight="1">
      <c r="A14" s="212" t="s">
        <v>113</v>
      </c>
      <c r="B14" s="172">
        <v>5063545</v>
      </c>
      <c r="C14" s="172">
        <v>4645123</v>
      </c>
      <c r="D14" s="172">
        <v>1671941</v>
      </c>
      <c r="E14" s="172">
        <v>509595</v>
      </c>
      <c r="F14" s="172">
        <v>12961</v>
      </c>
      <c r="G14" s="172">
        <v>552546</v>
      </c>
      <c r="H14" s="172">
        <v>47731</v>
      </c>
      <c r="I14" s="172">
        <v>6777</v>
      </c>
      <c r="J14" s="172">
        <v>3732</v>
      </c>
      <c r="K14" s="172">
        <v>144392</v>
      </c>
      <c r="L14" s="172">
        <v>952</v>
      </c>
      <c r="M14" s="172">
        <v>3403878</v>
      </c>
      <c r="N14" s="172">
        <v>7583476</v>
      </c>
      <c r="O14" s="172">
        <v>10987354</v>
      </c>
      <c r="P14" s="176"/>
    </row>
    <row r="15" spans="1:16" s="86" customFormat="1" ht="24.75" customHeight="1">
      <c r="A15" s="212" t="s">
        <v>114</v>
      </c>
      <c r="B15" s="174">
        <v>5746744</v>
      </c>
      <c r="C15" s="174">
        <v>4505660</v>
      </c>
      <c r="D15" s="174">
        <v>1499663</v>
      </c>
      <c r="E15" s="174">
        <v>437994</v>
      </c>
      <c r="F15" s="174">
        <v>18739</v>
      </c>
      <c r="G15" s="174">
        <v>549954</v>
      </c>
      <c r="H15" s="174">
        <v>42451</v>
      </c>
      <c r="I15" s="174">
        <v>8915</v>
      </c>
      <c r="J15" s="174">
        <v>4897</v>
      </c>
      <c r="K15" s="174">
        <v>163399</v>
      </c>
      <c r="L15" s="174">
        <v>819</v>
      </c>
      <c r="M15" s="174">
        <v>2061644</v>
      </c>
      <c r="N15" s="174">
        <v>9417928</v>
      </c>
      <c r="O15" s="174">
        <v>11479572</v>
      </c>
      <c r="P15" s="176"/>
    </row>
    <row r="16" spans="1:16" s="86" customFormat="1" ht="24.75" customHeight="1">
      <c r="A16" s="212" t="s">
        <v>115</v>
      </c>
      <c r="B16" s="172">
        <v>6096779</v>
      </c>
      <c r="C16" s="172">
        <v>4367108</v>
      </c>
      <c r="D16" s="172">
        <v>1360024</v>
      </c>
      <c r="E16" s="172">
        <v>411236</v>
      </c>
      <c r="F16" s="172">
        <v>29532</v>
      </c>
      <c r="G16" s="172">
        <v>535907</v>
      </c>
      <c r="H16" s="172">
        <v>28701</v>
      </c>
      <c r="I16" s="172">
        <v>9928</v>
      </c>
      <c r="J16" s="172">
        <v>5584</v>
      </c>
      <c r="K16" s="172">
        <v>203900</v>
      </c>
      <c r="L16" s="172">
        <v>607</v>
      </c>
      <c r="M16" s="172">
        <v>2079452</v>
      </c>
      <c r="N16" s="172">
        <v>9609830</v>
      </c>
      <c r="O16" s="172">
        <v>11689282</v>
      </c>
      <c r="P16" s="176"/>
    </row>
    <row r="17" spans="1:16" s="86" customFormat="1" ht="24.75" customHeight="1">
      <c r="A17" s="212" t="s">
        <v>116</v>
      </c>
      <c r="B17" s="174">
        <v>6439029</v>
      </c>
      <c r="C17" s="174">
        <v>4475800</v>
      </c>
      <c r="D17" s="174">
        <v>1324334</v>
      </c>
      <c r="E17" s="174">
        <v>496418</v>
      </c>
      <c r="F17" s="174">
        <v>19158</v>
      </c>
      <c r="G17" s="174">
        <v>553902</v>
      </c>
      <c r="H17" s="174">
        <v>30066</v>
      </c>
      <c r="I17" s="174">
        <v>12775</v>
      </c>
      <c r="J17" s="174">
        <v>6603</v>
      </c>
      <c r="K17" s="174">
        <v>236578</v>
      </c>
      <c r="L17" s="174">
        <v>525</v>
      </c>
      <c r="M17" s="174">
        <v>2356377</v>
      </c>
      <c r="N17" s="174">
        <v>9914477</v>
      </c>
      <c r="O17" s="174">
        <v>12270854</v>
      </c>
      <c r="P17" s="176"/>
    </row>
    <row r="18" spans="1:16" s="86" customFormat="1" ht="24.75" customHeight="1">
      <c r="A18" s="212" t="s">
        <v>279</v>
      </c>
      <c r="B18" s="172">
        <v>7341270</v>
      </c>
      <c r="C18" s="172">
        <v>4472284</v>
      </c>
      <c r="D18" s="172">
        <v>1325272</v>
      </c>
      <c r="E18" s="172">
        <v>1040121</v>
      </c>
      <c r="F18" s="172">
        <v>17747</v>
      </c>
      <c r="G18" s="172">
        <v>589511</v>
      </c>
      <c r="H18" s="172">
        <v>33927</v>
      </c>
      <c r="I18" s="172">
        <v>15220</v>
      </c>
      <c r="J18" s="172">
        <v>6614</v>
      </c>
      <c r="K18" s="172">
        <v>299686</v>
      </c>
      <c r="L18" s="172">
        <v>223</v>
      </c>
      <c r="M18" s="172">
        <v>2838329</v>
      </c>
      <c r="N18" s="172">
        <v>10978274</v>
      </c>
      <c r="O18" s="172">
        <v>13816603</v>
      </c>
      <c r="P18" s="176"/>
    </row>
    <row r="19" spans="1:16" s="86" customFormat="1" ht="24.75" customHeight="1">
      <c r="A19" s="212" t="s">
        <v>280</v>
      </c>
      <c r="B19" s="174">
        <v>8264056</v>
      </c>
      <c r="C19" s="174">
        <v>4645784</v>
      </c>
      <c r="D19" s="174">
        <v>1440442</v>
      </c>
      <c r="E19" s="174">
        <v>1579370</v>
      </c>
      <c r="F19" s="174">
        <v>28585</v>
      </c>
      <c r="G19" s="174">
        <v>594860</v>
      </c>
      <c r="H19" s="174">
        <v>56626</v>
      </c>
      <c r="I19" s="174">
        <v>19592</v>
      </c>
      <c r="J19" s="174">
        <v>7590</v>
      </c>
      <c r="K19" s="174">
        <v>485892</v>
      </c>
      <c r="L19" s="174">
        <v>213</v>
      </c>
      <c r="M19" s="174">
        <v>3697251</v>
      </c>
      <c r="N19" s="174">
        <v>11985317</v>
      </c>
      <c r="O19" s="174">
        <v>15682568</v>
      </c>
      <c r="P19" s="176"/>
    </row>
    <row r="20" spans="1:16" s="86" customFormat="1" ht="24.75" customHeight="1">
      <c r="A20" s="347" t="s">
        <v>281</v>
      </c>
      <c r="B20" s="393">
        <v>9981404</v>
      </c>
      <c r="C20" s="393">
        <v>5700512</v>
      </c>
      <c r="D20" s="393">
        <v>2677978</v>
      </c>
      <c r="E20" s="393">
        <v>2583950</v>
      </c>
      <c r="F20" s="393">
        <v>53764</v>
      </c>
      <c r="G20" s="393">
        <v>584353</v>
      </c>
      <c r="H20" s="393">
        <v>154555</v>
      </c>
      <c r="I20" s="393">
        <v>25170</v>
      </c>
      <c r="J20" s="393">
        <v>9524</v>
      </c>
      <c r="K20" s="393">
        <v>1944316</v>
      </c>
      <c r="L20" s="393">
        <v>253</v>
      </c>
      <c r="M20" s="393">
        <v>6358250</v>
      </c>
      <c r="N20" s="393">
        <v>14679551</v>
      </c>
      <c r="O20" s="393">
        <v>21037801</v>
      </c>
      <c r="P20" s="176"/>
    </row>
    <row r="21" spans="1:16" s="257" customFormat="1" ht="30" customHeight="1">
      <c r="A21" s="212">
        <v>43831</v>
      </c>
      <c r="B21" s="174">
        <v>10111160</v>
      </c>
      <c r="C21" s="174">
        <v>6027538</v>
      </c>
      <c r="D21" s="174">
        <v>3004254</v>
      </c>
      <c r="E21" s="174">
        <v>2789060</v>
      </c>
      <c r="F21" s="174">
        <v>57692</v>
      </c>
      <c r="G21" s="174">
        <v>583756</v>
      </c>
      <c r="H21" s="174">
        <v>180890</v>
      </c>
      <c r="I21" s="174">
        <v>25625</v>
      </c>
      <c r="J21" s="174">
        <v>9637</v>
      </c>
      <c r="K21" s="174">
        <v>2289950</v>
      </c>
      <c r="L21" s="174">
        <v>265</v>
      </c>
      <c r="M21" s="174">
        <v>6893846</v>
      </c>
      <c r="N21" s="174">
        <v>15181727</v>
      </c>
      <c r="O21" s="174">
        <v>22075573</v>
      </c>
    </row>
    <row r="22" spans="1:16" s="257" customFormat="1" ht="30" customHeight="1">
      <c r="A22" s="212" t="s">
        <v>308</v>
      </c>
      <c r="B22" s="172">
        <v>10226953</v>
      </c>
      <c r="C22" s="172">
        <v>6164481</v>
      </c>
      <c r="D22" s="172">
        <v>3141896</v>
      </c>
      <c r="E22" s="172">
        <v>2942378</v>
      </c>
      <c r="F22" s="172">
        <v>65230</v>
      </c>
      <c r="G22" s="172">
        <v>583258</v>
      </c>
      <c r="H22" s="172">
        <v>203001</v>
      </c>
      <c r="I22" s="172">
        <v>25919</v>
      </c>
      <c r="J22" s="172">
        <v>14576</v>
      </c>
      <c r="K22" s="172">
        <v>2489866</v>
      </c>
      <c r="L22" s="172">
        <v>239</v>
      </c>
      <c r="M22" s="172">
        <v>7201904</v>
      </c>
      <c r="N22" s="172">
        <v>15513997</v>
      </c>
      <c r="O22" s="172">
        <v>22715901</v>
      </c>
    </row>
    <row r="23" spans="1:16" s="257" customFormat="1" ht="30" customHeight="1">
      <c r="A23" s="212">
        <v>43891</v>
      </c>
      <c r="B23" s="174">
        <v>10124783</v>
      </c>
      <c r="C23" s="174">
        <v>6084185</v>
      </c>
      <c r="D23" s="174">
        <v>3061267</v>
      </c>
      <c r="E23" s="174">
        <v>2854439</v>
      </c>
      <c r="F23" s="174">
        <v>84959</v>
      </c>
      <c r="G23" s="174">
        <v>582724</v>
      </c>
      <c r="H23" s="174">
        <v>250968</v>
      </c>
      <c r="I23" s="174">
        <v>26223</v>
      </c>
      <c r="J23" s="174">
        <v>14869</v>
      </c>
      <c r="K23" s="174">
        <v>2548275</v>
      </c>
      <c r="L23" s="174">
        <v>285</v>
      </c>
      <c r="M23" s="174">
        <v>7178938</v>
      </c>
      <c r="N23" s="174">
        <v>15392772</v>
      </c>
      <c r="O23" s="174">
        <v>22571710</v>
      </c>
    </row>
    <row r="24" spans="1:16" s="257" customFormat="1" ht="30" customHeight="1">
      <c r="A24" s="212" t="s">
        <v>309</v>
      </c>
      <c r="B24" s="172">
        <v>10043883</v>
      </c>
      <c r="C24" s="172">
        <v>6063773</v>
      </c>
      <c r="D24" s="172">
        <v>3039226</v>
      </c>
      <c r="E24" s="172">
        <v>2852164</v>
      </c>
      <c r="F24" s="172">
        <v>95869</v>
      </c>
      <c r="G24" s="172">
        <v>582121</v>
      </c>
      <c r="H24" s="172">
        <v>262781</v>
      </c>
      <c r="I24" s="172">
        <v>25878</v>
      </c>
      <c r="J24" s="172">
        <v>20416</v>
      </c>
      <c r="K24" s="172">
        <v>2645696</v>
      </c>
      <c r="L24" s="172">
        <v>255</v>
      </c>
      <c r="M24" s="172">
        <v>7248466</v>
      </c>
      <c r="N24" s="172">
        <v>15344370</v>
      </c>
      <c r="O24" s="172">
        <v>22592836</v>
      </c>
    </row>
    <row r="25" spans="1:16" s="257" customFormat="1" ht="30" customHeight="1">
      <c r="A25" s="212" t="s">
        <v>310</v>
      </c>
      <c r="B25" s="174">
        <v>10109499</v>
      </c>
      <c r="C25" s="174">
        <v>6080834</v>
      </c>
      <c r="D25" s="174">
        <v>3058639</v>
      </c>
      <c r="E25" s="174">
        <v>2923838</v>
      </c>
      <c r="F25" s="174">
        <v>110246</v>
      </c>
      <c r="G25" s="174">
        <v>581716</v>
      </c>
      <c r="H25" s="174">
        <v>279301</v>
      </c>
      <c r="I25" s="174">
        <v>25763</v>
      </c>
      <c r="J25" s="174">
        <v>20368</v>
      </c>
      <c r="K25" s="174">
        <v>2823137</v>
      </c>
      <c r="L25" s="174">
        <v>241</v>
      </c>
      <c r="M25" s="174">
        <v>7478762</v>
      </c>
      <c r="N25" s="174">
        <v>15476181</v>
      </c>
      <c r="O25" s="174">
        <v>22954943</v>
      </c>
    </row>
    <row r="26" spans="1:16" s="257" customFormat="1" ht="30" customHeight="1">
      <c r="A26" s="212" t="s">
        <v>311</v>
      </c>
      <c r="B26" s="172">
        <v>10194935</v>
      </c>
      <c r="C26" s="172">
        <v>6144561</v>
      </c>
      <c r="D26" s="172">
        <v>3122366</v>
      </c>
      <c r="E26" s="172">
        <v>3051715</v>
      </c>
      <c r="F26" s="172">
        <v>107266</v>
      </c>
      <c r="G26" s="172">
        <v>581352</v>
      </c>
      <c r="H26" s="172">
        <v>294907</v>
      </c>
      <c r="I26" s="172">
        <v>25848</v>
      </c>
      <c r="J26" s="172">
        <v>20367</v>
      </c>
      <c r="K26" s="172">
        <v>2974127</v>
      </c>
      <c r="L26" s="172">
        <v>223</v>
      </c>
      <c r="M26" s="172">
        <v>7730052</v>
      </c>
      <c r="N26" s="172">
        <v>15665249</v>
      </c>
      <c r="O26" s="172">
        <v>23395301</v>
      </c>
    </row>
    <row r="27" spans="1:16" s="257" customFormat="1" ht="30" customHeight="1">
      <c r="A27" s="212">
        <v>44013</v>
      </c>
      <c r="B27" s="174">
        <v>10332463</v>
      </c>
      <c r="C27" s="174">
        <v>6253367</v>
      </c>
      <c r="D27" s="174">
        <v>3304111</v>
      </c>
      <c r="E27" s="174">
        <v>3279592</v>
      </c>
      <c r="F27" s="174">
        <v>109988</v>
      </c>
      <c r="G27" s="174">
        <v>581008</v>
      </c>
      <c r="H27" s="174">
        <v>202560</v>
      </c>
      <c r="I27" s="174">
        <v>26000</v>
      </c>
      <c r="J27" s="174">
        <v>20518</v>
      </c>
      <c r="K27" s="174">
        <v>3153955</v>
      </c>
      <c r="L27" s="174">
        <v>268</v>
      </c>
      <c r="M27" s="174">
        <v>7919719</v>
      </c>
      <c r="N27" s="174">
        <v>16040000</v>
      </c>
      <c r="O27" s="174">
        <v>23959719</v>
      </c>
    </row>
    <row r="28" spans="1:16" s="257" customFormat="1" ht="30" customHeight="1">
      <c r="A28" s="212" t="s">
        <v>313</v>
      </c>
      <c r="B28" s="172">
        <v>10368889</v>
      </c>
      <c r="C28" s="172">
        <v>6326739</v>
      </c>
      <c r="D28" s="172">
        <v>3378444</v>
      </c>
      <c r="E28" s="172">
        <v>3574993</v>
      </c>
      <c r="F28" s="172">
        <v>118039</v>
      </c>
      <c r="G28" s="172">
        <v>580723</v>
      </c>
      <c r="H28" s="172">
        <v>324615</v>
      </c>
      <c r="I28" s="172">
        <v>27874</v>
      </c>
      <c r="J28" s="172">
        <v>20451</v>
      </c>
      <c r="K28" s="172">
        <v>3347384</v>
      </c>
      <c r="L28" s="172">
        <v>244</v>
      </c>
      <c r="M28" s="172">
        <v>8403253</v>
      </c>
      <c r="N28" s="172">
        <v>16286698</v>
      </c>
      <c r="O28" s="172">
        <v>24689951</v>
      </c>
    </row>
    <row r="29" spans="1:16" s="257" customFormat="1" ht="30" customHeight="1">
      <c r="A29" s="212" t="s">
        <v>319</v>
      </c>
      <c r="B29" s="174">
        <v>10369762</v>
      </c>
      <c r="C29" s="174">
        <v>6342897</v>
      </c>
      <c r="D29" s="174">
        <v>3394331</v>
      </c>
      <c r="E29" s="174">
        <v>3748377</v>
      </c>
      <c r="F29" s="174">
        <v>121553</v>
      </c>
      <c r="G29" s="174">
        <v>580393</v>
      </c>
      <c r="H29" s="174">
        <v>335115</v>
      </c>
      <c r="I29" s="174">
        <v>28691</v>
      </c>
      <c r="J29" s="174">
        <v>20387</v>
      </c>
      <c r="K29" s="174">
        <v>3527623</v>
      </c>
      <c r="L29" s="174">
        <v>213</v>
      </c>
      <c r="M29" s="174">
        <v>8680601</v>
      </c>
      <c r="N29" s="174">
        <v>16394410</v>
      </c>
      <c r="O29" s="174">
        <v>25075011</v>
      </c>
    </row>
    <row r="30" spans="1:16" s="257" customFormat="1" ht="30" customHeight="1">
      <c r="A30" s="212" t="s">
        <v>320</v>
      </c>
      <c r="B30" s="172">
        <v>10228434</v>
      </c>
      <c r="C30" s="172">
        <v>6366541</v>
      </c>
      <c r="D30" s="172">
        <v>3420141</v>
      </c>
      <c r="E30" s="172">
        <v>3851973</v>
      </c>
      <c r="F30" s="172">
        <v>126643</v>
      </c>
      <c r="G30" s="172">
        <v>580247</v>
      </c>
      <c r="H30" s="172">
        <v>338172</v>
      </c>
      <c r="I30" s="172">
        <v>29165</v>
      </c>
      <c r="J30" s="172">
        <v>20463</v>
      </c>
      <c r="K30" s="172">
        <v>3765629</v>
      </c>
      <c r="L30" s="172">
        <v>209</v>
      </c>
      <c r="M30" s="172">
        <v>8957068</v>
      </c>
      <c r="N30" s="172">
        <v>16350408</v>
      </c>
      <c r="O30" s="172">
        <v>25307476</v>
      </c>
    </row>
    <row r="31" spans="1:16" s="257" customFormat="1" ht="30" customHeight="1">
      <c r="A31" s="212">
        <v>44136</v>
      </c>
      <c r="B31" s="174">
        <v>10060719</v>
      </c>
      <c r="C31" s="174">
        <v>6365432</v>
      </c>
      <c r="D31" s="174">
        <v>3419377</v>
      </c>
      <c r="E31" s="174">
        <v>3936244</v>
      </c>
      <c r="F31" s="174">
        <v>126434</v>
      </c>
      <c r="G31" s="174">
        <v>580161</v>
      </c>
      <c r="H31" s="174">
        <v>326395</v>
      </c>
      <c r="I31" s="174">
        <v>29395</v>
      </c>
      <c r="J31" s="174">
        <v>21068</v>
      </c>
      <c r="K31" s="174">
        <v>3908782</v>
      </c>
      <c r="L31" s="174">
        <v>268</v>
      </c>
      <c r="M31" s="174">
        <v>9117712</v>
      </c>
      <c r="N31" s="174">
        <v>16237186</v>
      </c>
      <c r="O31" s="174">
        <v>25354898</v>
      </c>
    </row>
    <row r="32" spans="1:16" s="257" customFormat="1" ht="30" customHeight="1">
      <c r="A32" s="327" t="s">
        <v>322</v>
      </c>
      <c r="B32" s="172">
        <v>10088529</v>
      </c>
      <c r="C32" s="172">
        <v>6414079</v>
      </c>
      <c r="D32" s="172">
        <v>3468275</v>
      </c>
      <c r="E32" s="172">
        <v>4072382</v>
      </c>
      <c r="F32" s="172">
        <v>123613</v>
      </c>
      <c r="G32" s="172">
        <v>580171</v>
      </c>
      <c r="H32" s="172">
        <v>339612</v>
      </c>
      <c r="I32" s="172">
        <v>30120</v>
      </c>
      <c r="J32" s="172">
        <v>25460</v>
      </c>
      <c r="K32" s="172">
        <v>4295348</v>
      </c>
      <c r="L32" s="172">
        <v>269</v>
      </c>
      <c r="M32" s="172">
        <v>9592841</v>
      </c>
      <c r="N32" s="172">
        <v>16376742</v>
      </c>
      <c r="O32" s="172">
        <v>25969583</v>
      </c>
    </row>
    <row r="33" spans="1:16" s="257" customFormat="1" ht="30" customHeight="1">
      <c r="A33" s="327" t="s">
        <v>323</v>
      </c>
      <c r="B33" s="174">
        <v>10064677</v>
      </c>
      <c r="C33" s="174">
        <v>6472014</v>
      </c>
      <c r="D33" s="174">
        <v>3527153</v>
      </c>
      <c r="E33" s="174">
        <v>4289565</v>
      </c>
      <c r="F33" s="174">
        <v>125502</v>
      </c>
      <c r="G33" s="174">
        <v>580019</v>
      </c>
      <c r="H33" s="174">
        <v>360099</v>
      </c>
      <c r="I33" s="174">
        <v>30456</v>
      </c>
      <c r="J33" s="174">
        <v>25382</v>
      </c>
      <c r="K33" s="174">
        <v>4343288</v>
      </c>
      <c r="L33" s="174">
        <v>253</v>
      </c>
      <c r="M33" s="174">
        <v>9737892</v>
      </c>
      <c r="N33" s="174">
        <v>16553363</v>
      </c>
      <c r="O33" s="174">
        <v>26291255</v>
      </c>
    </row>
    <row r="34" spans="1:16" s="257" customFormat="1" ht="30" customHeight="1">
      <c r="A34" s="327" t="s">
        <v>326</v>
      </c>
      <c r="B34" s="172">
        <v>10028422</v>
      </c>
      <c r="C34" s="172">
        <v>6522497</v>
      </c>
      <c r="D34" s="172">
        <v>3583484</v>
      </c>
      <c r="E34" s="172">
        <v>4474501</v>
      </c>
      <c r="F34" s="172">
        <v>125858</v>
      </c>
      <c r="G34" s="172">
        <v>579907</v>
      </c>
      <c r="H34" s="172">
        <v>376582</v>
      </c>
      <c r="I34" s="172">
        <v>30815</v>
      </c>
      <c r="J34" s="172">
        <v>25223</v>
      </c>
      <c r="K34" s="172">
        <v>4586703</v>
      </c>
      <c r="L34" s="172">
        <v>254</v>
      </c>
      <c r="M34" s="172">
        <v>10021587</v>
      </c>
      <c r="N34" s="172">
        <v>16729175</v>
      </c>
      <c r="O34" s="172">
        <v>26750762</v>
      </c>
    </row>
    <row r="35" spans="1:16" s="257" customFormat="1" ht="30" customHeight="1">
      <c r="A35" s="328" t="s">
        <v>328</v>
      </c>
      <c r="B35" s="404">
        <v>9996739</v>
      </c>
      <c r="C35" s="404">
        <v>6582850</v>
      </c>
      <c r="D35" s="404">
        <v>3643837</v>
      </c>
      <c r="E35" s="404">
        <v>4648257</v>
      </c>
      <c r="F35" s="404">
        <v>128070</v>
      </c>
      <c r="G35" s="404">
        <v>579766</v>
      </c>
      <c r="H35" s="404">
        <v>430394</v>
      </c>
      <c r="I35" s="404">
        <v>30880</v>
      </c>
      <c r="J35" s="404">
        <v>25279</v>
      </c>
      <c r="K35" s="404">
        <v>4751402</v>
      </c>
      <c r="L35" s="404">
        <v>248</v>
      </c>
      <c r="M35" s="404">
        <v>10299140</v>
      </c>
      <c r="N35" s="404">
        <v>16874745</v>
      </c>
      <c r="O35" s="404">
        <v>27173885</v>
      </c>
    </row>
    <row r="36" spans="1:16" s="86" customFormat="1" ht="11.25" customHeight="1">
      <c r="A36" s="129"/>
      <c r="B36" s="201"/>
      <c r="C36" s="201"/>
      <c r="D36" s="201"/>
      <c r="E36" s="201"/>
      <c r="F36" s="201"/>
      <c r="G36" s="201"/>
      <c r="H36" s="201"/>
      <c r="I36" s="201"/>
      <c r="J36" s="201"/>
      <c r="K36" s="201"/>
      <c r="L36" s="201"/>
      <c r="M36" s="201"/>
      <c r="N36" s="201"/>
      <c r="O36" s="201"/>
      <c r="P36" s="176"/>
    </row>
    <row r="37" spans="1:16" s="364" customFormat="1">
      <c r="A37" s="134" t="s">
        <v>117</v>
      </c>
      <c r="B37" s="132"/>
      <c r="C37" s="132"/>
      <c r="D37" s="132"/>
      <c r="E37" s="132"/>
      <c r="F37" s="132"/>
      <c r="G37" s="132"/>
      <c r="H37" s="132"/>
      <c r="I37" s="132"/>
      <c r="J37" s="132"/>
      <c r="K37" s="132"/>
      <c r="L37" s="132"/>
      <c r="M37" s="132"/>
      <c r="N37" s="132"/>
      <c r="O37" s="171"/>
      <c r="P37" s="132"/>
    </row>
    <row r="38" spans="1:16" s="363" customFormat="1" ht="15" customHeight="1">
      <c r="A38" s="134" t="s">
        <v>275</v>
      </c>
      <c r="B38" s="166"/>
      <c r="C38" s="166"/>
      <c r="D38" s="166"/>
      <c r="E38" s="166"/>
      <c r="F38" s="166"/>
      <c r="G38" s="166"/>
      <c r="H38" s="166"/>
      <c r="I38" s="166"/>
      <c r="J38" s="166"/>
      <c r="K38" s="166"/>
      <c r="L38" s="166"/>
      <c r="M38" s="166"/>
      <c r="N38" s="166"/>
      <c r="O38" s="166"/>
      <c r="P38" s="166"/>
    </row>
    <row r="39" spans="1:16" s="364" customFormat="1" ht="33" customHeight="1">
      <c r="A39" s="436" t="s">
        <v>276</v>
      </c>
      <c r="B39" s="436"/>
      <c r="C39" s="436"/>
      <c r="D39" s="436"/>
      <c r="E39" s="436"/>
      <c r="F39" s="436"/>
      <c r="G39" s="436"/>
      <c r="H39" s="436"/>
      <c r="I39" s="436"/>
      <c r="J39" s="436"/>
      <c r="K39" s="436"/>
      <c r="L39" s="436"/>
      <c r="M39" s="436"/>
      <c r="N39" s="436"/>
      <c r="O39" s="436"/>
      <c r="P39" s="132"/>
    </row>
    <row r="40" spans="1:16" s="364" customFormat="1">
      <c r="A40" s="134" t="s">
        <v>317</v>
      </c>
      <c r="C40" s="129"/>
      <c r="D40" s="133"/>
      <c r="O40" s="366"/>
    </row>
    <row r="41" spans="1:16">
      <c r="C41" s="129"/>
      <c r="D41" s="133"/>
    </row>
  </sheetData>
  <mergeCells count="3">
    <mergeCell ref="A1:O1"/>
    <mergeCell ref="A2:O2"/>
    <mergeCell ref="A39:O39"/>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11" t="s">
        <v>81</v>
      </c>
      <c r="B1" s="411"/>
      <c r="C1" s="411"/>
      <c r="D1" s="411"/>
      <c r="E1" s="411"/>
      <c r="F1" s="411"/>
      <c r="G1" s="411"/>
      <c r="H1" s="411"/>
      <c r="I1" s="411"/>
      <c r="J1" s="411"/>
      <c r="K1" s="411"/>
      <c r="L1" s="411"/>
      <c r="M1" s="411"/>
      <c r="N1" s="411"/>
      <c r="O1" s="411"/>
      <c r="P1" s="437"/>
      <c r="Q1" s="437"/>
      <c r="R1" s="437"/>
      <c r="S1" s="437"/>
      <c r="T1" s="437"/>
      <c r="U1" s="437"/>
      <c r="V1" s="437"/>
      <c r="W1" s="437"/>
      <c r="X1" s="437"/>
      <c r="Y1" s="437"/>
      <c r="Z1" s="437"/>
      <c r="AA1" s="437"/>
      <c r="AB1" s="437"/>
      <c r="AC1" s="437"/>
      <c r="AD1" s="437"/>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8"/>
      <c r="R5" s="438"/>
      <c r="S5" s="438"/>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1"/>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2"/>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39"/>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40"/>
      <c r="V48" s="440"/>
      <c r="W48" s="440"/>
      <c r="X48" s="440"/>
      <c r="Y48" s="17"/>
      <c r="Z48" s="17"/>
      <c r="AA48" s="17"/>
      <c r="AB48" s="17"/>
      <c r="AC48" s="21"/>
      <c r="AD48" s="22"/>
      <c r="AE48" s="17"/>
      <c r="AF48" s="17"/>
      <c r="AG48" s="17"/>
    </row>
    <row r="49" spans="1:33" ht="22.5" customHeight="1">
      <c r="A49" s="17"/>
      <c r="B49" s="17"/>
      <c r="C49" s="35"/>
      <c r="D49" s="36"/>
      <c r="E49" s="36"/>
      <c r="F49" s="287"/>
      <c r="G49" s="287"/>
      <c r="H49" s="287"/>
      <c r="I49" s="287"/>
      <c r="J49" s="287"/>
      <c r="K49" s="287"/>
      <c r="L49" s="287"/>
      <c r="M49" s="37"/>
      <c r="N49" s="17"/>
      <c r="O49" s="17"/>
      <c r="P49" s="17"/>
      <c r="Q49" s="17"/>
      <c r="R49" s="17"/>
      <c r="S49" s="17"/>
      <c r="T49" s="17"/>
      <c r="U49" s="256"/>
      <c r="V49" s="256"/>
      <c r="W49" s="256"/>
      <c r="X49" s="256"/>
      <c r="Y49" s="17"/>
      <c r="Z49" s="17"/>
      <c r="AA49" s="17"/>
      <c r="AB49" s="17"/>
      <c r="AC49" s="21"/>
      <c r="AD49" s="22"/>
      <c r="AE49" s="17"/>
      <c r="AF49" s="17"/>
      <c r="AG49" s="17"/>
    </row>
    <row r="50" spans="1:33" ht="22.5" customHeight="1">
      <c r="A50" s="17"/>
      <c r="B50" s="17"/>
      <c r="C50" s="35"/>
      <c r="D50" s="36"/>
      <c r="E50" s="36"/>
      <c r="F50" s="287"/>
      <c r="G50" s="287"/>
      <c r="H50" s="287"/>
      <c r="I50" s="287"/>
      <c r="J50" s="287"/>
      <c r="K50" s="287"/>
      <c r="L50" s="287"/>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87"/>
      <c r="G51" s="287"/>
      <c r="H51" s="287"/>
      <c r="I51" s="287"/>
      <c r="J51" s="287"/>
      <c r="K51" s="287"/>
      <c r="L51" s="287"/>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87"/>
      <c r="G52" s="287"/>
      <c r="H52" s="287"/>
      <c r="I52" s="287"/>
      <c r="J52" s="287"/>
      <c r="K52" s="287"/>
      <c r="L52" s="287"/>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40"/>
      <c r="D53" s="440"/>
      <c r="E53" s="440"/>
      <c r="F53" s="288"/>
      <c r="G53" s="288"/>
      <c r="H53" s="288"/>
      <c r="I53" s="288"/>
      <c r="J53" s="288"/>
      <c r="K53" s="288"/>
      <c r="L53" s="288"/>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89"/>
      <c r="D61" s="289"/>
      <c r="E61" s="289"/>
      <c r="F61" s="289"/>
      <c r="G61" s="289"/>
      <c r="H61" s="289"/>
      <c r="I61" s="289"/>
      <c r="J61" s="289"/>
      <c r="K61" s="289"/>
      <c r="L61" s="289"/>
      <c r="M61" s="289"/>
      <c r="N61" s="289"/>
      <c r="O61" s="16"/>
      <c r="P61" s="17"/>
      <c r="Q61" s="17"/>
      <c r="R61" s="17"/>
      <c r="S61" s="17"/>
      <c r="T61" s="17"/>
      <c r="U61" s="17"/>
      <c r="V61" s="17"/>
      <c r="W61" s="17"/>
      <c r="X61" s="17"/>
      <c r="Y61" s="17"/>
      <c r="Z61" s="17"/>
      <c r="AA61" s="17"/>
      <c r="AB61" s="17"/>
      <c r="AC61" s="21"/>
      <c r="AD61" s="22"/>
      <c r="AE61" s="17"/>
      <c r="AF61" s="17"/>
    </row>
    <row r="62" spans="1:33" ht="22.5" customHeight="1">
      <c r="A62" s="17"/>
      <c r="B62" s="47"/>
      <c r="C62" s="289"/>
      <c r="D62" s="289"/>
      <c r="E62" s="289"/>
      <c r="F62" s="289"/>
      <c r="G62" s="289"/>
      <c r="H62" s="289"/>
      <c r="I62" s="289"/>
      <c r="J62" s="289"/>
      <c r="K62" s="289"/>
      <c r="L62" s="289"/>
      <c r="M62" s="289"/>
      <c r="N62" s="289"/>
      <c r="O62" s="16"/>
      <c r="P62" s="17"/>
      <c r="Q62" s="17"/>
      <c r="R62" s="17"/>
      <c r="S62" s="17"/>
      <c r="T62" s="17"/>
      <c r="U62" s="17"/>
      <c r="V62" s="17"/>
      <c r="W62" s="17"/>
      <c r="X62" s="17"/>
      <c r="Y62" s="17"/>
      <c r="Z62" s="17"/>
      <c r="AA62" s="17"/>
      <c r="AB62" s="17"/>
      <c r="AC62" s="20"/>
      <c r="AD62" s="48"/>
      <c r="AE62" s="17"/>
      <c r="AF62" s="17"/>
    </row>
    <row r="63" spans="1:33" ht="22.5" customHeight="1">
      <c r="A63" s="17"/>
      <c r="B63" s="47"/>
      <c r="C63" s="288"/>
      <c r="D63" s="288"/>
      <c r="E63" s="288"/>
      <c r="F63" s="288"/>
      <c r="G63" s="288"/>
      <c r="H63" s="288"/>
      <c r="I63" s="288"/>
      <c r="J63" s="288"/>
      <c r="K63" s="288"/>
      <c r="L63" s="288"/>
      <c r="M63" s="288"/>
      <c r="N63" s="290"/>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0"/>
  <sheetViews>
    <sheetView showGridLines="0" zoomScaleNormal="100" workbookViewId="0">
      <selection sqref="A1:E1"/>
    </sheetView>
  </sheetViews>
  <sheetFormatPr defaultColWidth="9.140625" defaultRowHeight="12.75"/>
  <cols>
    <col min="1" max="1" width="11.140625" style="1" customWidth="1"/>
    <col min="2" max="2" width="25" style="258" customWidth="1"/>
    <col min="3" max="3" width="27.140625" style="257" customWidth="1"/>
    <col min="4" max="4" width="23.140625" style="258" customWidth="1"/>
    <col min="5" max="5" width="33.140625" style="257" customWidth="1"/>
    <col min="6" max="16384" width="9.140625" style="257"/>
  </cols>
  <sheetData>
    <row r="1" spans="1:6" ht="20.100000000000001" customHeight="1">
      <c r="A1" s="411" t="s">
        <v>81</v>
      </c>
      <c r="B1" s="411"/>
      <c r="C1" s="411"/>
      <c r="D1" s="411"/>
      <c r="E1" s="411"/>
    </row>
    <row r="2" spans="1:6" s="61" customFormat="1" ht="30" customHeight="1">
      <c r="A2" s="418" t="s">
        <v>99</v>
      </c>
      <c r="B2" s="419"/>
      <c r="C2" s="419"/>
      <c r="D2" s="419"/>
      <c r="E2" s="419"/>
    </row>
    <row r="3" spans="1:6" s="216" customFormat="1" ht="39.75" customHeight="1">
      <c r="A3" s="213"/>
      <c r="B3" s="214"/>
      <c r="C3" s="215"/>
      <c r="D3" s="105"/>
      <c r="E3" s="249" t="s">
        <v>83</v>
      </c>
    </row>
    <row r="4" spans="1:6" s="61" customFormat="1" ht="39.950000000000003" customHeight="1">
      <c r="A4" s="254" t="s">
        <v>100</v>
      </c>
      <c r="B4" s="219"/>
      <c r="C4" s="106"/>
      <c r="D4" s="105"/>
      <c r="E4" s="253" t="s">
        <v>329</v>
      </c>
    </row>
    <row r="5" spans="1:6" ht="20.25" customHeight="1">
      <c r="A5" s="420" t="s">
        <v>101</v>
      </c>
      <c r="B5" s="109" t="s">
        <v>102</v>
      </c>
      <c r="C5" s="110"/>
      <c r="D5" s="109" t="s">
        <v>103</v>
      </c>
      <c r="E5" s="111"/>
    </row>
    <row r="6" spans="1:6" ht="18" customHeight="1">
      <c r="A6" s="421"/>
      <c r="B6" s="245" t="s">
        <v>104</v>
      </c>
      <c r="C6" s="244" t="s">
        <v>105</v>
      </c>
      <c r="D6" s="112" t="s">
        <v>104</v>
      </c>
      <c r="E6" s="113" t="s">
        <v>105</v>
      </c>
    </row>
    <row r="7" spans="1:6" ht="15" customHeight="1">
      <c r="A7" s="319" t="s">
        <v>106</v>
      </c>
      <c r="B7" s="246">
        <v>939626.19070499996</v>
      </c>
      <c r="C7" s="246">
        <v>0</v>
      </c>
      <c r="D7" s="116">
        <v>533123.63405939995</v>
      </c>
      <c r="E7" s="246">
        <v>0</v>
      </c>
      <c r="F7" s="177"/>
    </row>
    <row r="8" spans="1:6" ht="15" customHeight="1">
      <c r="A8" s="212" t="s">
        <v>107</v>
      </c>
      <c r="B8" s="310">
        <v>1160831.4815380506</v>
      </c>
      <c r="C8" s="310">
        <v>23.541839618910657</v>
      </c>
      <c r="D8" s="115">
        <v>616932.74798063014</v>
      </c>
      <c r="E8" s="310">
        <v>15.720389899632977</v>
      </c>
      <c r="F8" s="177"/>
    </row>
    <row r="9" spans="1:6" ht="15" customHeight="1">
      <c r="A9" s="212" t="s">
        <v>108</v>
      </c>
      <c r="B9" s="309">
        <v>1126616.85078223</v>
      </c>
      <c r="C9" s="309">
        <v>-2.9474244367052904</v>
      </c>
      <c r="D9" s="116">
        <v>575020.35015678965</v>
      </c>
      <c r="E9" s="309">
        <v>-6.7936736963680175</v>
      </c>
      <c r="F9" s="177"/>
    </row>
    <row r="10" spans="1:6" ht="15" customHeight="1">
      <c r="A10" s="212" t="s">
        <v>109</v>
      </c>
      <c r="B10" s="310">
        <v>1403649.9315149104</v>
      </c>
      <c r="C10" s="310">
        <v>24.589822222198393</v>
      </c>
      <c r="D10" s="115">
        <v>677421.5065979698</v>
      </c>
      <c r="E10" s="310">
        <v>17.808266509743305</v>
      </c>
      <c r="F10" s="177"/>
    </row>
    <row r="11" spans="1:6" ht="15" customHeight="1">
      <c r="A11" s="212" t="s">
        <v>110</v>
      </c>
      <c r="B11" s="309">
        <v>1671906.7776818506</v>
      </c>
      <c r="C11" s="309">
        <v>19.111378139520866</v>
      </c>
      <c r="D11" s="116">
        <v>792365.1215456099</v>
      </c>
      <c r="E11" s="309">
        <v>16.967813071788967</v>
      </c>
      <c r="F11" s="177"/>
    </row>
    <row r="12" spans="1:6" ht="15" customHeight="1">
      <c r="A12" s="212" t="s">
        <v>111</v>
      </c>
      <c r="B12" s="310">
        <v>1942837.6713282401</v>
      </c>
      <c r="C12" s="310">
        <v>16.204904320206381</v>
      </c>
      <c r="D12" s="115">
        <v>906055.2608531001</v>
      </c>
      <c r="E12" s="310">
        <v>14.348200875591672</v>
      </c>
      <c r="F12" s="177"/>
    </row>
    <row r="13" spans="1:6" ht="15" customHeight="1">
      <c r="A13" s="212" t="s">
        <v>112</v>
      </c>
      <c r="B13" s="309">
        <v>2272338.3847502898</v>
      </c>
      <c r="C13" s="309">
        <v>16.959765516425435</v>
      </c>
      <c r="D13" s="116">
        <v>1102117.9913443406</v>
      </c>
      <c r="E13" s="309">
        <v>21.639158113450691</v>
      </c>
      <c r="F13" s="177"/>
    </row>
    <row r="14" spans="1:6" ht="15" customHeight="1">
      <c r="A14" s="212" t="s">
        <v>113</v>
      </c>
      <c r="B14" s="310">
        <v>2471473.9558171001</v>
      </c>
      <c r="C14" s="310">
        <v>8.7634646495967843</v>
      </c>
      <c r="D14" s="115">
        <v>1206678.7308929097</v>
      </c>
      <c r="E14" s="310">
        <v>9.4872545743517094</v>
      </c>
      <c r="F14" s="177"/>
    </row>
    <row r="15" spans="1:6" ht="15" customHeight="1">
      <c r="A15" s="212" t="s">
        <v>114</v>
      </c>
      <c r="B15" s="309">
        <v>2693573.8191815391</v>
      </c>
      <c r="C15" s="309">
        <v>8.9865346483495472</v>
      </c>
      <c r="D15" s="116">
        <v>1350625.0120838298</v>
      </c>
      <c r="E15" s="309">
        <v>11.929130555272465</v>
      </c>
      <c r="F15" s="177"/>
    </row>
    <row r="16" spans="1:6" ht="15" customHeight="1">
      <c r="A16" s="212" t="s">
        <v>115</v>
      </c>
      <c r="B16" s="310">
        <v>2997295.8423312507</v>
      </c>
      <c r="C16" s="310">
        <v>11.275800981834578</v>
      </c>
      <c r="D16" s="115">
        <v>1552676.1663578302</v>
      </c>
      <c r="E16" s="310">
        <v>14.959826189081383</v>
      </c>
      <c r="F16" s="177"/>
    </row>
    <row r="17" spans="1:6" ht="15" customHeight="1">
      <c r="A17" s="212" t="s">
        <v>116</v>
      </c>
      <c r="B17" s="309">
        <v>3492368.2769510229</v>
      </c>
      <c r="C17" s="309">
        <v>16.517302951139868</v>
      </c>
      <c r="D17" s="116">
        <v>1861544.952396018</v>
      </c>
      <c r="E17" s="309">
        <v>19.892672582378395</v>
      </c>
      <c r="F17" s="177"/>
    </row>
    <row r="18" spans="1:6" ht="15" customHeight="1">
      <c r="A18" s="327" t="s">
        <v>279</v>
      </c>
      <c r="B18" s="310">
        <v>4150395.5232464992</v>
      </c>
      <c r="C18" s="310">
        <v>18.84186300277473</v>
      </c>
      <c r="D18" s="115">
        <v>2285719.1467016302</v>
      </c>
      <c r="E18" s="310">
        <v>22.786137598216598</v>
      </c>
      <c r="F18" s="177"/>
    </row>
    <row r="19" spans="1:6" ht="15" customHeight="1">
      <c r="A19" s="327" t="s">
        <v>280</v>
      </c>
      <c r="B19" s="309">
        <v>4639829.2193698855</v>
      </c>
      <c r="C19" s="309">
        <v>11.792459137497914</v>
      </c>
      <c r="D19" s="116">
        <v>2618053.9010267607</v>
      </c>
      <c r="E19" s="309">
        <v>14.539614580588392</v>
      </c>
      <c r="F19" s="177"/>
    </row>
    <row r="20" spans="1:6" ht="15" customHeight="1">
      <c r="A20" s="350" t="s">
        <v>281</v>
      </c>
      <c r="B20" s="383">
        <v>5470219.8234358784</v>
      </c>
      <c r="C20" s="383">
        <v>17.897007945882208</v>
      </c>
      <c r="D20" s="384">
        <v>3109111.1540784203</v>
      </c>
      <c r="E20" s="383">
        <v>18.756575365353427</v>
      </c>
      <c r="F20" s="177"/>
    </row>
    <row r="21" spans="1:6" ht="15" customHeight="1">
      <c r="A21" s="212">
        <v>43831</v>
      </c>
      <c r="B21" s="309">
        <v>5538775.7285139458</v>
      </c>
      <c r="C21" s="309">
        <v>1.2532568578753569</v>
      </c>
      <c r="D21" s="116">
        <v>3146937.8892789995</v>
      </c>
      <c r="E21" s="309">
        <v>1.2166414555799747</v>
      </c>
      <c r="F21" s="177"/>
    </row>
    <row r="22" spans="1:6" ht="15" customHeight="1">
      <c r="A22" s="212" t="s">
        <v>308</v>
      </c>
      <c r="B22" s="310">
        <v>5529153.4698756672</v>
      </c>
      <c r="C22" s="310">
        <v>1.077354262570978</v>
      </c>
      <c r="D22" s="115">
        <v>3157904.4211607403</v>
      </c>
      <c r="E22" s="310">
        <v>1.5693638684585238</v>
      </c>
      <c r="F22" s="177"/>
    </row>
    <row r="23" spans="1:6" ht="15" customHeight="1">
      <c r="A23" s="212">
        <v>43891</v>
      </c>
      <c r="B23" s="309">
        <v>5292686.7764891088</v>
      </c>
      <c r="C23" s="309">
        <v>-3.2454463015575925</v>
      </c>
      <c r="D23" s="116">
        <v>2985269.832470479</v>
      </c>
      <c r="E23" s="309">
        <v>-3.9831744659720698</v>
      </c>
      <c r="F23" s="177"/>
    </row>
    <row r="24" spans="1:6" ht="15" customHeight="1">
      <c r="A24" s="212" t="s">
        <v>309</v>
      </c>
      <c r="B24" s="310">
        <v>5288999.7865191307</v>
      </c>
      <c r="C24" s="310">
        <v>-3.3128474314752907</v>
      </c>
      <c r="D24" s="115">
        <v>2969714.6217411808</v>
      </c>
      <c r="E24" s="310">
        <v>-4.483485003563942</v>
      </c>
      <c r="F24" s="177"/>
    </row>
    <row r="25" spans="1:6" ht="15" customHeight="1">
      <c r="A25" s="212" t="s">
        <v>310</v>
      </c>
      <c r="B25" s="309">
        <v>5348826.5061538834</v>
      </c>
      <c r="C25" s="309">
        <v>-2.2191670755517663</v>
      </c>
      <c r="D25" s="116">
        <v>2999393.8318577409</v>
      </c>
      <c r="E25" s="309">
        <v>-3.5288967419757995</v>
      </c>
      <c r="F25" s="177"/>
    </row>
    <row r="26" spans="1:6" ht="15" customHeight="1">
      <c r="A26" s="212" t="s">
        <v>311</v>
      </c>
      <c r="B26" s="310">
        <v>5494855.1282200664</v>
      </c>
      <c r="C26" s="310">
        <v>0.45035310425083708</v>
      </c>
      <c r="D26" s="115">
        <v>3067277.1938637393</v>
      </c>
      <c r="E26" s="310">
        <v>-1.3455279705842855</v>
      </c>
      <c r="F26" s="177"/>
    </row>
    <row r="27" spans="1:6" ht="15" customHeight="1">
      <c r="A27" s="212" t="s">
        <v>312</v>
      </c>
      <c r="B27" s="309">
        <v>5673139.6197454575</v>
      </c>
      <c r="C27" s="309">
        <v>3.7095364146101844</v>
      </c>
      <c r="D27" s="116">
        <v>3158141.1950982381</v>
      </c>
      <c r="E27" s="309">
        <v>1.5769793548713125</v>
      </c>
      <c r="F27" s="177"/>
    </row>
    <row r="28" spans="1:6" ht="15" customHeight="1">
      <c r="A28" s="212" t="s">
        <v>313</v>
      </c>
      <c r="B28" s="310">
        <v>5763728.6759123886</v>
      </c>
      <c r="C28" s="310">
        <v>5.3655769228695362</v>
      </c>
      <c r="D28" s="115">
        <v>3217384.9747722205</v>
      </c>
      <c r="E28" s="310">
        <v>3.482468632611301</v>
      </c>
      <c r="F28" s="177"/>
    </row>
    <row r="29" spans="1:6" ht="15" customHeight="1">
      <c r="A29" s="212" t="s">
        <v>319</v>
      </c>
      <c r="B29" s="309">
        <v>5813696.9740491239</v>
      </c>
      <c r="C29" s="309">
        <v>6.2790374372469984</v>
      </c>
      <c r="D29" s="116">
        <v>3212404.0845239502</v>
      </c>
      <c r="E29" s="309">
        <v>3.3222656034678693</v>
      </c>
      <c r="F29" s="177"/>
    </row>
    <row r="30" spans="1:6" ht="15" customHeight="1">
      <c r="A30" s="212" t="s">
        <v>320</v>
      </c>
      <c r="B30" s="310">
        <v>5781343.8319055019</v>
      </c>
      <c r="C30" s="310">
        <v>5.6875960841040722</v>
      </c>
      <c r="D30" s="115">
        <v>3201817.7672385201</v>
      </c>
      <c r="E30" s="310">
        <v>2.9817722354020759</v>
      </c>
      <c r="F30" s="177"/>
    </row>
    <row r="31" spans="1:6" ht="15" customHeight="1">
      <c r="A31" s="212">
        <v>44136</v>
      </c>
      <c r="B31" s="309">
        <v>5885956.4546743622</v>
      </c>
      <c r="C31" s="309">
        <v>7.5999986226761251</v>
      </c>
      <c r="D31" s="116">
        <v>3251639.5931921792</v>
      </c>
      <c r="E31" s="309">
        <v>4.5842181913243962</v>
      </c>
      <c r="F31" s="177"/>
    </row>
    <row r="32" spans="1:6" ht="15" customHeight="1">
      <c r="A32" s="212" t="s">
        <v>322</v>
      </c>
      <c r="B32" s="310">
        <v>6063912.2976818318</v>
      </c>
      <c r="C32" s="310">
        <v>10.853173974881528</v>
      </c>
      <c r="D32" s="115">
        <v>3318328.6027667504</v>
      </c>
      <c r="E32" s="310">
        <v>6.7291723685686264</v>
      </c>
      <c r="F32" s="177"/>
    </row>
    <row r="33" spans="1:6" ht="15" customHeight="1">
      <c r="A33" s="212">
        <v>44197</v>
      </c>
      <c r="B33" s="309">
        <v>6114590.0213097483</v>
      </c>
      <c r="C33" s="309">
        <v>0.83572652670602565</v>
      </c>
      <c r="D33" s="116">
        <v>3344533.0475041703</v>
      </c>
      <c r="E33" s="309">
        <v>0.78968805909008211</v>
      </c>
      <c r="F33" s="177"/>
    </row>
    <row r="34" spans="1:6" ht="15" customHeight="1">
      <c r="A34" s="212" t="s">
        <v>326</v>
      </c>
      <c r="B34" s="310">
        <v>6176886.0572601473</v>
      </c>
      <c r="C34" s="310">
        <v>1.8630506846463391</v>
      </c>
      <c r="D34" s="115">
        <v>3373018.5884495601</v>
      </c>
      <c r="E34" s="310">
        <v>1.6481184424354609</v>
      </c>
      <c r="F34" s="177"/>
    </row>
    <row r="35" spans="1:6" ht="15" customHeight="1">
      <c r="A35" s="327" t="s">
        <v>328</v>
      </c>
      <c r="B35" s="309">
        <v>6280082.8575208876</v>
      </c>
      <c r="C35" s="309">
        <v>3.5648694972335875</v>
      </c>
      <c r="D35" s="116">
        <v>3412106.3175476906</v>
      </c>
      <c r="E35" s="309">
        <v>2.8260526911876696</v>
      </c>
      <c r="F35" s="177"/>
    </row>
    <row r="36" spans="1:6" ht="15" customHeight="1">
      <c r="A36" s="328" t="s">
        <v>330</v>
      </c>
      <c r="B36" s="336">
        <v>6361112.997258489</v>
      </c>
      <c r="C36" s="336">
        <v>4.9011378296198984</v>
      </c>
      <c r="D36" s="401">
        <v>3407249.4100558911</v>
      </c>
      <c r="E36" s="336">
        <v>2.679686611356118</v>
      </c>
      <c r="F36" s="177"/>
    </row>
    <row r="37" spans="1:6">
      <c r="A37" s="359"/>
      <c r="B37" s="376"/>
      <c r="C37" s="359"/>
      <c r="D37" s="117"/>
      <c r="E37" s="134"/>
      <c r="F37" s="177"/>
    </row>
    <row r="38" spans="1:6">
      <c r="A38" s="134" t="s">
        <v>117</v>
      </c>
      <c r="B38" s="178"/>
      <c r="C38" s="177"/>
      <c r="D38" s="178"/>
      <c r="E38" s="177"/>
      <c r="F38" s="177"/>
    </row>
    <row r="39" spans="1:6">
      <c r="A39" s="134" t="s">
        <v>317</v>
      </c>
      <c r="B39" s="178"/>
      <c r="C39" s="177"/>
      <c r="D39" s="178"/>
      <c r="E39" s="177"/>
    </row>
    <row r="40" spans="1:6">
      <c r="A40" s="177"/>
      <c r="B40" s="178"/>
      <c r="C40" s="177"/>
      <c r="D40" s="178"/>
      <c r="E40" s="177"/>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0"/>
  <sheetViews>
    <sheetView showGridLines="0" zoomScale="80" zoomScaleNormal="80" zoomScaleSheetLayoutView="80" workbookViewId="0">
      <selection sqref="A1:L1"/>
    </sheetView>
  </sheetViews>
  <sheetFormatPr defaultColWidth="9.140625" defaultRowHeight="12.75"/>
  <cols>
    <col min="1" max="1" width="11.28515625" style="243" customWidth="1"/>
    <col min="2" max="2" width="21.7109375" style="243" bestFit="1" customWidth="1"/>
    <col min="3" max="12" width="20.7109375" style="243" customWidth="1"/>
    <col min="13" max="16384" width="9.140625" style="243"/>
  </cols>
  <sheetData>
    <row r="1" spans="1:12" s="233" customFormat="1" ht="20.100000000000001" customHeight="1">
      <c r="A1" s="411" t="s">
        <v>81</v>
      </c>
      <c r="B1" s="411"/>
      <c r="C1" s="411"/>
      <c r="D1" s="411"/>
      <c r="E1" s="411"/>
      <c r="F1" s="411"/>
      <c r="G1" s="411"/>
      <c r="H1" s="411"/>
      <c r="I1" s="411"/>
      <c r="J1" s="411"/>
      <c r="K1" s="411"/>
      <c r="L1" s="411"/>
    </row>
    <row r="2" spans="1:12" s="78" customFormat="1" ht="30" customHeight="1">
      <c r="A2" s="422" t="s">
        <v>118</v>
      </c>
      <c r="B2" s="423"/>
      <c r="C2" s="423"/>
      <c r="D2" s="423"/>
      <c r="E2" s="423"/>
      <c r="F2" s="423"/>
      <c r="G2" s="423"/>
      <c r="H2" s="423"/>
      <c r="I2" s="423"/>
      <c r="J2" s="423"/>
      <c r="K2" s="423"/>
      <c r="L2" s="423"/>
    </row>
    <row r="3" spans="1:12" ht="39.75" customHeight="1">
      <c r="A3" s="122"/>
      <c r="B3" s="122"/>
      <c r="C3" s="122"/>
      <c r="D3" s="122"/>
      <c r="E3" s="122"/>
      <c r="F3" s="122"/>
      <c r="G3" s="122"/>
      <c r="H3" s="122"/>
      <c r="I3" s="122"/>
      <c r="J3" s="122"/>
      <c r="K3" s="122"/>
      <c r="L3" s="249" t="s">
        <v>83</v>
      </c>
    </row>
    <row r="4" spans="1:12" s="259" customFormat="1" ht="39.950000000000003" customHeight="1">
      <c r="A4" s="424" t="s">
        <v>119</v>
      </c>
      <c r="B4" s="424"/>
      <c r="C4" s="424"/>
      <c r="D4" s="424"/>
      <c r="E4" s="217"/>
      <c r="F4" s="217"/>
      <c r="G4" s="179"/>
      <c r="H4" s="179"/>
      <c r="I4" s="179"/>
      <c r="J4" s="179"/>
      <c r="K4" s="179"/>
      <c r="L4" s="253" t="s">
        <v>329</v>
      </c>
    </row>
    <row r="5" spans="1:12" s="260"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30" t="s">
        <v>101</v>
      </c>
      <c r="B6" s="118" t="s">
        <v>268</v>
      </c>
      <c r="C6" s="126" t="s">
        <v>120</v>
      </c>
      <c r="D6" s="126" t="s">
        <v>121</v>
      </c>
      <c r="E6" s="126" t="s">
        <v>122</v>
      </c>
      <c r="F6" s="126" t="s">
        <v>123</v>
      </c>
      <c r="G6" s="126" t="s">
        <v>43</v>
      </c>
      <c r="H6" s="126" t="s">
        <v>124</v>
      </c>
      <c r="I6" s="126" t="s">
        <v>125</v>
      </c>
      <c r="J6" s="126" t="s">
        <v>126</v>
      </c>
      <c r="K6" s="126" t="s">
        <v>79</v>
      </c>
      <c r="L6" s="127" t="s">
        <v>127</v>
      </c>
    </row>
    <row r="7" spans="1:12" s="257" customFormat="1" ht="15" customHeight="1">
      <c r="A7" s="319" t="s">
        <v>106</v>
      </c>
      <c r="B7" s="246">
        <v>510238.33284230996</v>
      </c>
      <c r="C7" s="246">
        <v>88211.542031450022</v>
      </c>
      <c r="D7" s="246">
        <v>213348.17972923</v>
      </c>
      <c r="E7" s="246">
        <v>1279.75342686</v>
      </c>
      <c r="F7" s="246">
        <v>74534.642914540003</v>
      </c>
      <c r="G7" s="246">
        <v>2735.4072123699998</v>
      </c>
      <c r="H7" s="246">
        <v>19330.154297680001</v>
      </c>
      <c r="I7" s="246">
        <v>4316.7958762600001</v>
      </c>
      <c r="J7" s="246">
        <v>173.11813441000001</v>
      </c>
      <c r="K7" s="246">
        <v>25458.264239889999</v>
      </c>
      <c r="L7" s="246">
        <v>939626.19070499996</v>
      </c>
    </row>
    <row r="8" spans="1:12" s="257" customFormat="1" ht="15" customHeight="1">
      <c r="A8" s="212" t="s">
        <v>107</v>
      </c>
      <c r="B8" s="310">
        <v>545333.85920691013</v>
      </c>
      <c r="C8" s="310">
        <v>169355.51503059003</v>
      </c>
      <c r="D8" s="310">
        <v>276059.42355161993</v>
      </c>
      <c r="E8" s="310">
        <v>694.23666821000006</v>
      </c>
      <c r="F8" s="310">
        <v>92558.580476100004</v>
      </c>
      <c r="G8" s="310">
        <v>3747.2401904499998</v>
      </c>
      <c r="H8" s="310">
        <v>28688.368658920001</v>
      </c>
      <c r="I8" s="310">
        <v>7363.31422019</v>
      </c>
      <c r="J8" s="310">
        <v>292.74583458000001</v>
      </c>
      <c r="K8" s="310">
        <v>36738.197700480006</v>
      </c>
      <c r="L8" s="310">
        <v>1160831.4815380503</v>
      </c>
    </row>
    <row r="9" spans="1:12" s="257" customFormat="1" ht="15" customHeight="1">
      <c r="A9" s="212" t="s">
        <v>108</v>
      </c>
      <c r="B9" s="309">
        <v>549665.66534961003</v>
      </c>
      <c r="C9" s="309">
        <v>112475.73751684002</v>
      </c>
      <c r="D9" s="309">
        <v>266145.12266073003</v>
      </c>
      <c r="E9" s="309">
        <v>768.85355204999996</v>
      </c>
      <c r="F9" s="309">
        <v>111413.19412163999</v>
      </c>
      <c r="G9" s="309">
        <v>1935.6393185300001</v>
      </c>
      <c r="H9" s="309">
        <v>43523.421355390004</v>
      </c>
      <c r="I9" s="309">
        <v>16581.083809060001</v>
      </c>
      <c r="J9" s="309">
        <v>319.23100381</v>
      </c>
      <c r="K9" s="309">
        <v>23788.902094569999</v>
      </c>
      <c r="L9" s="309">
        <v>1126616.85078223</v>
      </c>
    </row>
    <row r="10" spans="1:12" s="257" customFormat="1" ht="15" customHeight="1">
      <c r="A10" s="212" t="s">
        <v>109</v>
      </c>
      <c r="B10" s="310">
        <v>618938.34268739005</v>
      </c>
      <c r="C10" s="310">
        <v>166002.19703219004</v>
      </c>
      <c r="D10" s="310">
        <v>335925.5085091599</v>
      </c>
      <c r="E10" s="310">
        <v>650.75447904999999</v>
      </c>
      <c r="F10" s="310">
        <v>149020.43335923002</v>
      </c>
      <c r="G10" s="310">
        <v>2903.9629420900001</v>
      </c>
      <c r="H10" s="310">
        <v>53288.305092070004</v>
      </c>
      <c r="I10" s="310">
        <v>25539.104420419997</v>
      </c>
      <c r="J10" s="310">
        <v>758.30314384000008</v>
      </c>
      <c r="K10" s="310">
        <v>50623.019849470002</v>
      </c>
      <c r="L10" s="310">
        <v>1403649.93151491</v>
      </c>
    </row>
    <row r="11" spans="1:12" s="257" customFormat="1" ht="15" customHeight="1">
      <c r="A11" s="212" t="s">
        <v>110</v>
      </c>
      <c r="B11" s="309">
        <v>726139.05602351029</v>
      </c>
      <c r="C11" s="309">
        <v>189058.74205972004</v>
      </c>
      <c r="D11" s="309">
        <v>405222.27154217003</v>
      </c>
      <c r="E11" s="309">
        <v>863.39078977999998</v>
      </c>
      <c r="F11" s="309">
        <v>184105.08067324996</v>
      </c>
      <c r="G11" s="309">
        <v>2409.4839931500001</v>
      </c>
      <c r="H11" s="309">
        <v>59432.046076470004</v>
      </c>
      <c r="I11" s="309">
        <v>42863.243633329999</v>
      </c>
      <c r="J11" s="309">
        <v>2950.9128954899998</v>
      </c>
      <c r="K11" s="309">
        <v>58862.549994979992</v>
      </c>
      <c r="L11" s="309">
        <v>1671906.7776818506</v>
      </c>
    </row>
    <row r="12" spans="1:12" s="257" customFormat="1" ht="15" customHeight="1">
      <c r="A12" s="212" t="s">
        <v>111</v>
      </c>
      <c r="B12" s="310">
        <v>911217.88695747999</v>
      </c>
      <c r="C12" s="310">
        <v>181485.06647497998</v>
      </c>
      <c r="D12" s="310">
        <v>401462.30933676002</v>
      </c>
      <c r="E12" s="310">
        <v>924.28044564000004</v>
      </c>
      <c r="F12" s="310">
        <v>230874.73946983</v>
      </c>
      <c r="G12" s="310">
        <v>3249.1511847600004</v>
      </c>
      <c r="H12" s="310">
        <v>78431.293135610002</v>
      </c>
      <c r="I12" s="310">
        <v>69856.047763850002</v>
      </c>
      <c r="J12" s="310">
        <v>9334.3468018900003</v>
      </c>
      <c r="K12" s="310">
        <v>56002.54975744</v>
      </c>
      <c r="L12" s="310">
        <v>1942837.6713282401</v>
      </c>
    </row>
    <row r="13" spans="1:12" s="257" customFormat="1" ht="15" customHeight="1">
      <c r="A13" s="212" t="s">
        <v>112</v>
      </c>
      <c r="B13" s="309">
        <v>1050899.3349692801</v>
      </c>
      <c r="C13" s="309">
        <v>202561.01366624999</v>
      </c>
      <c r="D13" s="309">
        <v>478600.65791260009</v>
      </c>
      <c r="E13" s="309">
        <v>796.56765759000007</v>
      </c>
      <c r="F13" s="309">
        <v>291658.41442926001</v>
      </c>
      <c r="G13" s="309">
        <v>4336.6629902900004</v>
      </c>
      <c r="H13" s="309">
        <v>64607.61829975</v>
      </c>
      <c r="I13" s="309">
        <v>87739.521141000005</v>
      </c>
      <c r="J13" s="309">
        <v>26650.063501459997</v>
      </c>
      <c r="K13" s="309">
        <v>64488.530182809998</v>
      </c>
      <c r="L13" s="309">
        <v>2272338.3847502898</v>
      </c>
    </row>
    <row r="14" spans="1:12" s="257" customFormat="1" ht="15" customHeight="1">
      <c r="A14" s="212" t="s">
        <v>113</v>
      </c>
      <c r="B14" s="310">
        <v>1121056.1957278599</v>
      </c>
      <c r="C14" s="310">
        <v>205989.59807329995</v>
      </c>
      <c r="D14" s="310">
        <v>510462.70214122994</v>
      </c>
      <c r="E14" s="310">
        <v>2192.81215062</v>
      </c>
      <c r="F14" s="310">
        <v>331161.15429063002</v>
      </c>
      <c r="G14" s="310">
        <v>3120.1791978299998</v>
      </c>
      <c r="H14" s="310">
        <v>77546.468522409981</v>
      </c>
      <c r="I14" s="310">
        <v>125238.00001621</v>
      </c>
      <c r="J14" s="310">
        <v>35062.281909910002</v>
      </c>
      <c r="K14" s="310">
        <v>59644.563787099993</v>
      </c>
      <c r="L14" s="310">
        <v>2471473.9558171001</v>
      </c>
    </row>
    <row r="15" spans="1:12" s="257" customFormat="1" ht="15" customHeight="1">
      <c r="A15" s="212" t="s">
        <v>114</v>
      </c>
      <c r="B15" s="309">
        <v>1248175.8397047294</v>
      </c>
      <c r="C15" s="309">
        <v>176254.37092649998</v>
      </c>
      <c r="D15" s="309">
        <v>534694.29419523</v>
      </c>
      <c r="E15" s="309">
        <v>3093.68577826</v>
      </c>
      <c r="F15" s="309">
        <v>400146.56392995996</v>
      </c>
      <c r="G15" s="309">
        <v>3302.9292265900003</v>
      </c>
      <c r="H15" s="309">
        <v>66525.47204629</v>
      </c>
      <c r="I15" s="309">
        <v>155222.73526701998</v>
      </c>
      <c r="J15" s="309">
        <v>49037.682334239995</v>
      </c>
      <c r="K15" s="309">
        <v>57120.245772720002</v>
      </c>
      <c r="L15" s="309">
        <v>2693573.8191815391</v>
      </c>
    </row>
    <row r="16" spans="1:12" s="257" customFormat="1" ht="15" customHeight="1">
      <c r="A16" s="212" t="s">
        <v>115</v>
      </c>
      <c r="B16" s="310">
        <v>1407334.4168475599</v>
      </c>
      <c r="C16" s="310">
        <v>139630.20104491003</v>
      </c>
      <c r="D16" s="310">
        <v>590238.5792712702</v>
      </c>
      <c r="E16" s="310">
        <v>6381.0278564099999</v>
      </c>
      <c r="F16" s="310">
        <v>497007.90330060001</v>
      </c>
      <c r="G16" s="310">
        <v>2723.9410593000002</v>
      </c>
      <c r="H16" s="310">
        <v>74780.822004949994</v>
      </c>
      <c r="I16" s="310">
        <v>174192.98945845</v>
      </c>
      <c r="J16" s="310">
        <v>59682.593904119996</v>
      </c>
      <c r="K16" s="310">
        <v>45323.367583679996</v>
      </c>
      <c r="L16" s="310">
        <v>2997295.8423312507</v>
      </c>
    </row>
    <row r="17" spans="1:12" s="257" customFormat="1" ht="15" customHeight="1">
      <c r="A17" s="212" t="s">
        <v>116</v>
      </c>
      <c r="B17" s="309">
        <v>1676741.7086339102</v>
      </c>
      <c r="C17" s="309">
        <v>149934.73427113</v>
      </c>
      <c r="D17" s="309">
        <v>668320.26149194001</v>
      </c>
      <c r="E17" s="309">
        <v>3822.9621129299999</v>
      </c>
      <c r="F17" s="309">
        <v>622027.42590751103</v>
      </c>
      <c r="G17" s="309">
        <v>3798.0255949799998</v>
      </c>
      <c r="H17" s="309">
        <v>87447.375372659997</v>
      </c>
      <c r="I17" s="309">
        <v>181942.72939610001</v>
      </c>
      <c r="J17" s="309">
        <v>61704.129429729997</v>
      </c>
      <c r="K17" s="309">
        <v>36628.924740132919</v>
      </c>
      <c r="L17" s="309">
        <v>3492368.2769510248</v>
      </c>
    </row>
    <row r="18" spans="1:12" s="257" customFormat="1" ht="15" customHeight="1">
      <c r="A18" s="212" t="s">
        <v>279</v>
      </c>
      <c r="B18" s="310">
        <v>1916905.1991363801</v>
      </c>
      <c r="C18" s="310">
        <v>228170.69426466001</v>
      </c>
      <c r="D18" s="310">
        <v>838646.55594337999</v>
      </c>
      <c r="E18" s="310">
        <v>3079.7593577100001</v>
      </c>
      <c r="F18" s="310">
        <v>733730.69181742007</v>
      </c>
      <c r="G18" s="310">
        <v>6917.11328469</v>
      </c>
      <c r="H18" s="310">
        <v>105916.55229937</v>
      </c>
      <c r="I18" s="310">
        <v>213881.94331301999</v>
      </c>
      <c r="J18" s="310">
        <v>62629.876303789999</v>
      </c>
      <c r="K18" s="310">
        <v>40517.137526078157</v>
      </c>
      <c r="L18" s="310">
        <v>4150395.5232464983</v>
      </c>
    </row>
    <row r="19" spans="1:12" s="257" customFormat="1" ht="15" customHeight="1">
      <c r="A19" s="212" t="s">
        <v>280</v>
      </c>
      <c r="B19" s="309">
        <v>2044404.0187544995</v>
      </c>
      <c r="C19" s="309">
        <v>305920.27606641001</v>
      </c>
      <c r="D19" s="309">
        <v>974335.25717203005</v>
      </c>
      <c r="E19" s="309">
        <v>4365.4486371800003</v>
      </c>
      <c r="F19" s="309">
        <v>811543.39728995995</v>
      </c>
      <c r="G19" s="309">
        <v>11368.310474639999</v>
      </c>
      <c r="H19" s="309">
        <v>123930.59307311999</v>
      </c>
      <c r="I19" s="309">
        <v>239788.38664253001</v>
      </c>
      <c r="J19" s="309">
        <v>81836.283721800006</v>
      </c>
      <c r="K19" s="309">
        <v>42337.2475377136</v>
      </c>
      <c r="L19" s="309">
        <v>4639829.2193698827</v>
      </c>
    </row>
    <row r="20" spans="1:12" s="257" customFormat="1" ht="15" customHeight="1">
      <c r="A20" s="350" t="s">
        <v>281</v>
      </c>
      <c r="B20" s="383">
        <v>2147347.0527390107</v>
      </c>
      <c r="C20" s="383">
        <v>496516.88633408002</v>
      </c>
      <c r="D20" s="383">
        <v>1184137.0996021412</v>
      </c>
      <c r="E20" s="383">
        <v>3916.9291149400001</v>
      </c>
      <c r="F20" s="383">
        <v>928711.81712140015</v>
      </c>
      <c r="G20" s="383">
        <v>29068.257913429999</v>
      </c>
      <c r="H20" s="383">
        <v>204530.38065151</v>
      </c>
      <c r="I20" s="383">
        <v>299523.63474539004</v>
      </c>
      <c r="J20" s="383">
        <v>123858.72666144</v>
      </c>
      <c r="K20" s="383">
        <v>52609.03855253954</v>
      </c>
      <c r="L20" s="383">
        <v>5470219.8234358821</v>
      </c>
    </row>
    <row r="21" spans="1:12" s="257" customFormat="1" ht="15" customHeight="1">
      <c r="A21" s="327" t="s">
        <v>314</v>
      </c>
      <c r="B21" s="309">
        <v>2138466.877220361</v>
      </c>
      <c r="C21" s="309">
        <v>526860.52967956988</v>
      </c>
      <c r="D21" s="309">
        <v>1216200.1699081298</v>
      </c>
      <c r="E21" s="309">
        <v>4269.9897901599998</v>
      </c>
      <c r="F21" s="309">
        <v>934856.21227731009</v>
      </c>
      <c r="G21" s="309">
        <v>31976.966347219997</v>
      </c>
      <c r="H21" s="309">
        <v>200242.22358378</v>
      </c>
      <c r="I21" s="309">
        <v>303626.67593529</v>
      </c>
      <c r="J21" s="309">
        <v>129951.71173730998</v>
      </c>
      <c r="K21" s="309">
        <v>52324.372034816552</v>
      </c>
      <c r="L21" s="309">
        <v>5538775.7285139477</v>
      </c>
    </row>
    <row r="22" spans="1:12" s="257" customFormat="1" ht="15" customHeight="1">
      <c r="A22" s="327" t="s">
        <v>308</v>
      </c>
      <c r="B22" s="310">
        <v>2146258.6226550797</v>
      </c>
      <c r="C22" s="310">
        <v>488949.49293946009</v>
      </c>
      <c r="D22" s="310">
        <v>1227648.0831456408</v>
      </c>
      <c r="E22" s="310">
        <v>4655.2102746299997</v>
      </c>
      <c r="F22" s="310">
        <v>938246.63537328003</v>
      </c>
      <c r="G22" s="310">
        <v>31397.83835125</v>
      </c>
      <c r="H22" s="310">
        <v>204989.49919734008</v>
      </c>
      <c r="I22" s="310">
        <v>302372.44778935099</v>
      </c>
      <c r="J22" s="310">
        <v>133059.57574979</v>
      </c>
      <c r="K22" s="310">
        <v>51576.064399845709</v>
      </c>
      <c r="L22" s="310">
        <v>5529153.4698756672</v>
      </c>
    </row>
    <row r="23" spans="1:12" s="257" customFormat="1" ht="15" customHeight="1">
      <c r="A23" s="327" t="s">
        <v>315</v>
      </c>
      <c r="B23" s="309">
        <v>2092609.2073621601</v>
      </c>
      <c r="C23" s="309">
        <v>356153.48539436999</v>
      </c>
      <c r="D23" s="309">
        <v>1194716.6645523501</v>
      </c>
      <c r="E23" s="309">
        <v>6233.2386298599995</v>
      </c>
      <c r="F23" s="309">
        <v>915430.6230111199</v>
      </c>
      <c r="G23" s="309">
        <v>28913.085362690003</v>
      </c>
      <c r="H23" s="309">
        <v>210674.79175445001</v>
      </c>
      <c r="I23" s="309">
        <v>303207.33449778997</v>
      </c>
      <c r="J23" s="309">
        <v>135833.86109548001</v>
      </c>
      <c r="K23" s="309">
        <v>48914.484828841043</v>
      </c>
      <c r="L23" s="309">
        <v>5292686.7764891097</v>
      </c>
    </row>
    <row r="24" spans="1:12" s="257" customFormat="1" ht="15" customHeight="1">
      <c r="A24" s="327" t="s">
        <v>309</v>
      </c>
      <c r="B24" s="310">
        <v>2042648.0613794299</v>
      </c>
      <c r="C24" s="310">
        <v>394136.92193615995</v>
      </c>
      <c r="D24" s="310">
        <v>1199466.3844683219</v>
      </c>
      <c r="E24" s="310">
        <v>6882.3397133599992</v>
      </c>
      <c r="F24" s="310">
        <v>920548.76928610995</v>
      </c>
      <c r="G24" s="310">
        <v>28017.820805970001</v>
      </c>
      <c r="H24" s="310">
        <v>196206.15831627997</v>
      </c>
      <c r="I24" s="310">
        <v>313387.27553405002</v>
      </c>
      <c r="J24" s="310">
        <v>137547.03580559997</v>
      </c>
      <c r="K24" s="310">
        <v>50159.019273847429</v>
      </c>
      <c r="L24" s="310">
        <v>5288999.7865191279</v>
      </c>
    </row>
    <row r="25" spans="1:12" s="257" customFormat="1" ht="15" customHeight="1">
      <c r="A25" s="327" t="s">
        <v>310</v>
      </c>
      <c r="B25" s="309">
        <v>2042829.6420109801</v>
      </c>
      <c r="C25" s="309">
        <v>422981.65443988994</v>
      </c>
      <c r="D25" s="309">
        <v>1223410.3893101299</v>
      </c>
      <c r="E25" s="309">
        <v>7173.0008115299997</v>
      </c>
      <c r="F25" s="309">
        <v>928502.98282334988</v>
      </c>
      <c r="G25" s="309">
        <v>28891.650597949996</v>
      </c>
      <c r="H25" s="309">
        <v>192736.93595981991</v>
      </c>
      <c r="I25" s="309">
        <v>315762.66114496003</v>
      </c>
      <c r="J25" s="309">
        <v>137125.29425688999</v>
      </c>
      <c r="K25" s="309">
        <v>49412.294798383482</v>
      </c>
      <c r="L25" s="309">
        <v>5348826.5061538834</v>
      </c>
    </row>
    <row r="26" spans="1:12" s="257" customFormat="1" ht="15" customHeight="1">
      <c r="A26" s="327" t="s">
        <v>311</v>
      </c>
      <c r="B26" s="310">
        <v>2088592.6683017898</v>
      </c>
      <c r="C26" s="310">
        <v>465497.2393426401</v>
      </c>
      <c r="D26" s="310">
        <v>1262086.5338305</v>
      </c>
      <c r="E26" s="310">
        <v>7539.4629349200004</v>
      </c>
      <c r="F26" s="310">
        <v>941896.85325020005</v>
      </c>
      <c r="G26" s="310">
        <v>28726.657618770001</v>
      </c>
      <c r="H26" s="310">
        <v>194406.76128129999</v>
      </c>
      <c r="I26" s="310">
        <v>314951.21903700999</v>
      </c>
      <c r="J26" s="310">
        <v>136844.53645765001</v>
      </c>
      <c r="K26" s="310">
        <v>54313.196165288755</v>
      </c>
      <c r="L26" s="310">
        <v>5494855.1282200702</v>
      </c>
    </row>
    <row r="27" spans="1:12" s="257" customFormat="1" ht="15" customHeight="1">
      <c r="A27" s="327" t="s">
        <v>312</v>
      </c>
      <c r="B27" s="309">
        <v>2148004.8082962199</v>
      </c>
      <c r="C27" s="309">
        <v>512392.51889965998</v>
      </c>
      <c r="D27" s="309">
        <v>1300723.1625493201</v>
      </c>
      <c r="E27" s="309">
        <v>6330.2348832500002</v>
      </c>
      <c r="F27" s="309">
        <v>965884.95420941</v>
      </c>
      <c r="G27" s="309">
        <v>29302.276479349999</v>
      </c>
      <c r="H27" s="309">
        <v>196898.18837769999</v>
      </c>
      <c r="I27" s="309">
        <v>317784.47706365003</v>
      </c>
      <c r="J27" s="309">
        <v>142308.88788261003</v>
      </c>
      <c r="K27" s="309">
        <v>53510.111104290052</v>
      </c>
      <c r="L27" s="309">
        <v>5673139.6197454603</v>
      </c>
    </row>
    <row r="28" spans="1:12" s="257" customFormat="1" ht="15" customHeight="1">
      <c r="A28" s="327" t="s">
        <v>313</v>
      </c>
      <c r="B28" s="310">
        <v>2195983.6410891693</v>
      </c>
      <c r="C28" s="310">
        <v>516260.6032529801</v>
      </c>
      <c r="D28" s="310">
        <v>1336225.7964883901</v>
      </c>
      <c r="E28" s="310">
        <v>6552.3312009900001</v>
      </c>
      <c r="F28" s="310">
        <v>968948.57107832003</v>
      </c>
      <c r="G28" s="310">
        <v>27978.96598791</v>
      </c>
      <c r="H28" s="310">
        <v>189178.58225327003</v>
      </c>
      <c r="I28" s="310">
        <v>315098.71193596994</v>
      </c>
      <c r="J28" s="310">
        <v>149447.90711838999</v>
      </c>
      <c r="K28" s="310">
        <v>58053.565506998319</v>
      </c>
      <c r="L28" s="310">
        <v>5763728.6759123877</v>
      </c>
    </row>
    <row r="29" spans="1:12" s="257" customFormat="1" ht="15" customHeight="1">
      <c r="A29" s="327" t="s">
        <v>319</v>
      </c>
      <c r="B29" s="309">
        <v>2221686.6448952397</v>
      </c>
      <c r="C29" s="309">
        <v>501761.94313934993</v>
      </c>
      <c r="D29" s="309">
        <v>1339738.3179285401</v>
      </c>
      <c r="E29" s="309">
        <v>6706.9504746599996</v>
      </c>
      <c r="F29" s="309">
        <v>966565.41037589998</v>
      </c>
      <c r="G29" s="309">
        <v>27843.436977230005</v>
      </c>
      <c r="H29" s="309">
        <v>191311.20120210998</v>
      </c>
      <c r="I29" s="309">
        <v>347753.19558496994</v>
      </c>
      <c r="J29" s="309">
        <v>152194.06230532998</v>
      </c>
      <c r="K29" s="309">
        <v>58135.811165792518</v>
      </c>
      <c r="L29" s="309">
        <v>5813696.974049123</v>
      </c>
    </row>
    <row r="30" spans="1:12" s="257" customFormat="1" ht="15" customHeight="1">
      <c r="A30" s="327" t="s">
        <v>320</v>
      </c>
      <c r="B30" s="310">
        <v>2178323.8971186699</v>
      </c>
      <c r="C30" s="310">
        <v>501313.01935435983</v>
      </c>
      <c r="D30" s="310">
        <v>1354881.2417247109</v>
      </c>
      <c r="E30" s="310">
        <v>6667.7958551800002</v>
      </c>
      <c r="F30" s="310">
        <v>967930.76352208992</v>
      </c>
      <c r="G30" s="310">
        <v>28023.724208900003</v>
      </c>
      <c r="H30" s="310">
        <v>180665.00280726011</v>
      </c>
      <c r="I30" s="310">
        <v>352686.48480579996</v>
      </c>
      <c r="J30" s="310">
        <v>156401.2491205</v>
      </c>
      <c r="K30" s="310">
        <v>54450.653388031998</v>
      </c>
      <c r="L30" s="310">
        <v>5781343.8319055019</v>
      </c>
    </row>
    <row r="31" spans="1:12" s="257" customFormat="1" ht="15" customHeight="1">
      <c r="A31" s="327">
        <v>44136</v>
      </c>
      <c r="B31" s="309">
        <v>2171859.8094064696</v>
      </c>
      <c r="C31" s="309">
        <v>565537.27785851015</v>
      </c>
      <c r="D31" s="309">
        <v>1376091.3614182791</v>
      </c>
      <c r="E31" s="309">
        <v>6804.4153048100006</v>
      </c>
      <c r="F31" s="309">
        <v>980701.1360489002</v>
      </c>
      <c r="G31" s="309">
        <v>32378.36822579</v>
      </c>
      <c r="H31" s="309">
        <v>177218.11552726</v>
      </c>
      <c r="I31" s="309">
        <v>359950.04119235999</v>
      </c>
      <c r="J31" s="309">
        <v>159764.68435809002</v>
      </c>
      <c r="K31" s="309">
        <v>55651.24533389281</v>
      </c>
      <c r="L31" s="309">
        <v>5885956.4546743622</v>
      </c>
    </row>
    <row r="32" spans="1:12" s="257" customFormat="1" ht="15" customHeight="1">
      <c r="A32" s="327" t="s">
        <v>322</v>
      </c>
      <c r="B32" s="310">
        <v>2198472.9259866397</v>
      </c>
      <c r="C32" s="310">
        <v>611602.99877461011</v>
      </c>
      <c r="D32" s="310">
        <v>1415249.1767630999</v>
      </c>
      <c r="E32" s="310">
        <v>6661.7791211399999</v>
      </c>
      <c r="F32" s="310">
        <v>1004245.56524673</v>
      </c>
      <c r="G32" s="310">
        <v>34730.323651040002</v>
      </c>
      <c r="H32" s="310">
        <v>180544.46362508999</v>
      </c>
      <c r="I32" s="310">
        <v>387734.93129538</v>
      </c>
      <c r="J32" s="310">
        <v>165877.10105890004</v>
      </c>
      <c r="K32" s="310">
        <v>58793.032159200608</v>
      </c>
      <c r="L32" s="310">
        <v>6063912.2976818308</v>
      </c>
    </row>
    <row r="33" spans="1:12" s="257" customFormat="1" ht="15" customHeight="1">
      <c r="A33" s="327">
        <v>44197</v>
      </c>
      <c r="B33" s="309">
        <v>2234497.8697855202</v>
      </c>
      <c r="C33" s="309">
        <v>602841.47765020991</v>
      </c>
      <c r="D33" s="309">
        <v>1426968.2007644991</v>
      </c>
      <c r="E33" s="309">
        <v>6792.9803695500004</v>
      </c>
      <c r="F33" s="309">
        <v>1012570.42472435</v>
      </c>
      <c r="G33" s="309">
        <v>34161.124249699998</v>
      </c>
      <c r="H33" s="309">
        <v>185098.96783851</v>
      </c>
      <c r="I33" s="309">
        <v>377501.96783184999</v>
      </c>
      <c r="J33" s="309">
        <v>170385.54933207997</v>
      </c>
      <c r="K33" s="309">
        <v>63771.458763478244</v>
      </c>
      <c r="L33" s="309">
        <v>6114590.0213097483</v>
      </c>
    </row>
    <row r="34" spans="1:12" s="257" customFormat="1" ht="15" customHeight="1">
      <c r="A34" s="327" t="s">
        <v>326</v>
      </c>
      <c r="B34" s="310">
        <v>2254982.70384849</v>
      </c>
      <c r="C34" s="310">
        <v>601858.23993680009</v>
      </c>
      <c r="D34" s="310">
        <v>1456794.730326571</v>
      </c>
      <c r="E34" s="310">
        <v>6874.4634189999997</v>
      </c>
      <c r="F34" s="310">
        <v>1009256.71423318</v>
      </c>
      <c r="G34" s="310">
        <v>35676.297231300006</v>
      </c>
      <c r="H34" s="310">
        <v>195048.42807982001</v>
      </c>
      <c r="I34" s="310">
        <v>382162.33447496005</v>
      </c>
      <c r="J34" s="310">
        <v>172579.79756774</v>
      </c>
      <c r="K34" s="310">
        <v>61652.348142286311</v>
      </c>
      <c r="L34" s="310">
        <v>6176886.0572601492</v>
      </c>
    </row>
    <row r="35" spans="1:12" s="257" customFormat="1" ht="15" customHeight="1">
      <c r="A35" s="327" t="s">
        <v>328</v>
      </c>
      <c r="B35" s="309">
        <v>2274700.0975416298</v>
      </c>
      <c r="C35" s="309">
        <v>624536.46449207002</v>
      </c>
      <c r="D35" s="309">
        <v>1483490.4228892701</v>
      </c>
      <c r="E35" s="309">
        <v>7189.4472802500004</v>
      </c>
      <c r="F35" s="309">
        <v>1011802.5430061599</v>
      </c>
      <c r="G35" s="309">
        <v>39175.087254879996</v>
      </c>
      <c r="H35" s="309">
        <v>209939.74145298998</v>
      </c>
      <c r="I35" s="309">
        <v>391166.801691901</v>
      </c>
      <c r="J35" s="309">
        <v>175128.00756767005</v>
      </c>
      <c r="K35" s="309">
        <v>62954.244344065795</v>
      </c>
      <c r="L35" s="309">
        <v>6280082.8575208867</v>
      </c>
    </row>
    <row r="36" spans="1:12" s="257" customFormat="1" ht="15" customHeight="1">
      <c r="A36" s="328" t="s">
        <v>330</v>
      </c>
      <c r="B36" s="310">
        <v>2288251.204355225</v>
      </c>
      <c r="C36" s="310">
        <v>657161.65740467783</v>
      </c>
      <c r="D36" s="310">
        <v>1506427.1329640003</v>
      </c>
      <c r="E36" s="310">
        <v>7192.9112178800005</v>
      </c>
      <c r="F36" s="310">
        <v>1005950.9512872862</v>
      </c>
      <c r="G36" s="310">
        <v>35782.753143832299</v>
      </c>
      <c r="H36" s="310">
        <v>229969.72085981598</v>
      </c>
      <c r="I36" s="310">
        <v>392294.414114037</v>
      </c>
      <c r="J36" s="310">
        <v>175128.00756767005</v>
      </c>
      <c r="K36" s="310">
        <v>62954.244344065795</v>
      </c>
      <c r="L36" s="310">
        <v>6361112.9972584909</v>
      </c>
    </row>
    <row r="37" spans="1:12" s="260" customFormat="1" ht="15" customHeight="1">
      <c r="A37" s="129"/>
      <c r="B37" s="130"/>
      <c r="C37" s="130"/>
      <c r="D37" s="130"/>
      <c r="E37" s="130"/>
      <c r="F37" s="130"/>
      <c r="G37" s="130"/>
      <c r="H37" s="130"/>
      <c r="I37" s="130"/>
      <c r="J37" s="130"/>
      <c r="K37" s="130"/>
      <c r="L37" s="131"/>
    </row>
    <row r="38" spans="1:12" s="123" customFormat="1">
      <c r="A38" s="134" t="s">
        <v>117</v>
      </c>
      <c r="B38" s="132"/>
      <c r="C38" s="132"/>
      <c r="D38" s="365"/>
      <c r="E38" s="132"/>
      <c r="F38" s="132"/>
      <c r="G38" s="132"/>
      <c r="H38" s="132"/>
      <c r="I38" s="132"/>
      <c r="J38" s="132"/>
      <c r="K38" s="132"/>
      <c r="L38" s="132"/>
    </row>
    <row r="39" spans="1:12" s="123" customFormat="1">
      <c r="A39" s="134" t="s">
        <v>267</v>
      </c>
    </row>
    <row r="40" spans="1:12" s="123" customFormat="1">
      <c r="A40" s="134" t="s">
        <v>317</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R115"/>
  <sheetViews>
    <sheetView topLeftCell="B1" zoomScale="85" zoomScaleNormal="85" zoomScaleSheetLayoutView="80" workbookViewId="0">
      <selection activeCell="B1" sqref="B1:I1"/>
    </sheetView>
  </sheetViews>
  <sheetFormatPr defaultColWidth="9.140625" defaultRowHeight="15"/>
  <cols>
    <col min="1" max="1" width="7.7109375" style="77" hidden="1" customWidth="1"/>
    <col min="2" max="2" width="76.28515625" style="269" bestFit="1" customWidth="1"/>
    <col min="3" max="6" width="17.7109375" style="66" customWidth="1"/>
    <col min="7" max="18" width="17.7109375" style="12" customWidth="1"/>
    <col min="19" max="16384" width="9.140625" style="12"/>
  </cols>
  <sheetData>
    <row r="1" spans="1:18" s="235" customFormat="1" ht="20.100000000000001" customHeight="1">
      <c r="A1" s="234"/>
      <c r="B1" s="411" t="s">
        <v>81</v>
      </c>
      <c r="C1" s="411"/>
      <c r="D1" s="411"/>
      <c r="E1" s="411"/>
      <c r="F1" s="411"/>
      <c r="G1" s="411"/>
      <c r="H1" s="411"/>
      <c r="I1" s="411"/>
      <c r="J1" s="370"/>
      <c r="K1" s="373"/>
      <c r="L1" s="377"/>
      <c r="M1" s="380"/>
      <c r="N1" s="380"/>
      <c r="O1" s="394"/>
      <c r="P1" s="398"/>
      <c r="Q1" s="405"/>
      <c r="R1" s="342"/>
    </row>
    <row r="2" spans="1:18" ht="30" customHeight="1">
      <c r="B2" s="418" t="s">
        <v>128</v>
      </c>
      <c r="C2" s="418"/>
      <c r="D2" s="418"/>
      <c r="E2" s="418"/>
      <c r="F2" s="418"/>
      <c r="G2" s="418"/>
      <c r="H2" s="418"/>
      <c r="I2" s="418"/>
      <c r="J2" s="371"/>
      <c r="K2" s="374"/>
      <c r="L2" s="378"/>
      <c r="M2" s="381"/>
      <c r="N2" s="381"/>
      <c r="O2" s="395"/>
      <c r="P2" s="399"/>
      <c r="Q2" s="406"/>
      <c r="R2" s="343"/>
    </row>
    <row r="3" spans="1:18" s="80" customFormat="1" ht="39.950000000000003" customHeight="1">
      <c r="B3" s="114"/>
      <c r="I3" s="249"/>
      <c r="J3" s="249"/>
      <c r="K3" s="249"/>
      <c r="L3" s="249"/>
      <c r="M3" s="249"/>
      <c r="N3" s="249"/>
      <c r="O3" s="249"/>
      <c r="P3" s="249"/>
      <c r="Q3" s="249"/>
      <c r="R3" s="249"/>
    </row>
    <row r="4" spans="1:18" s="220" customFormat="1" ht="39.950000000000003" customHeight="1">
      <c r="B4" s="254" t="s">
        <v>119</v>
      </c>
      <c r="I4" s="315"/>
      <c r="J4" s="315"/>
      <c r="K4" s="315"/>
      <c r="L4" s="315"/>
      <c r="M4" s="315"/>
      <c r="N4" s="315"/>
      <c r="O4" s="315"/>
      <c r="P4" s="315"/>
      <c r="Q4" s="315"/>
      <c r="R4" s="315"/>
    </row>
    <row r="5" spans="1:18" s="15" customFormat="1" ht="30" customHeight="1">
      <c r="A5" s="79"/>
      <c r="B5" s="291" t="s">
        <v>129</v>
      </c>
      <c r="C5" s="292"/>
      <c r="D5" s="292"/>
      <c r="E5" s="292"/>
      <c r="F5" s="292"/>
      <c r="G5" s="292"/>
      <c r="H5" s="292"/>
      <c r="I5" s="292"/>
      <c r="J5" s="292"/>
      <c r="K5" s="292"/>
      <c r="L5" s="292"/>
      <c r="M5" s="292"/>
      <c r="N5" s="292"/>
      <c r="O5" s="292"/>
      <c r="P5" s="292"/>
      <c r="Q5" s="292"/>
      <c r="R5" s="292"/>
    </row>
    <row r="6" spans="1:18" s="14" customFormat="1" ht="30" customHeight="1">
      <c r="A6" s="75"/>
      <c r="B6" s="305" t="s">
        <v>130</v>
      </c>
      <c r="C6" s="316" t="s">
        <v>314</v>
      </c>
      <c r="D6" s="316" t="s">
        <v>308</v>
      </c>
      <c r="E6" s="316" t="s">
        <v>315</v>
      </c>
      <c r="F6" s="316" t="s">
        <v>309</v>
      </c>
      <c r="G6" s="316" t="s">
        <v>310</v>
      </c>
      <c r="H6" s="316" t="s">
        <v>316</v>
      </c>
      <c r="I6" s="316" t="s">
        <v>312</v>
      </c>
      <c r="J6" s="316" t="s">
        <v>313</v>
      </c>
      <c r="K6" s="316" t="s">
        <v>319</v>
      </c>
      <c r="L6" s="316" t="s">
        <v>320</v>
      </c>
      <c r="M6" s="316" t="s">
        <v>321</v>
      </c>
      <c r="N6" s="316" t="s">
        <v>322</v>
      </c>
      <c r="O6" s="316" t="s">
        <v>323</v>
      </c>
      <c r="P6" s="316" t="s">
        <v>326</v>
      </c>
      <c r="Q6" s="316" t="s">
        <v>328</v>
      </c>
      <c r="R6" s="316" t="s">
        <v>330</v>
      </c>
    </row>
    <row r="7" spans="1:18" s="67" customFormat="1" ht="20.100000000000001" customHeight="1">
      <c r="A7" s="81"/>
      <c r="B7" s="301" t="s">
        <v>131</v>
      </c>
      <c r="C7" s="311">
        <v>2138466.8772203606</v>
      </c>
      <c r="D7" s="311">
        <v>2146258.6226550797</v>
      </c>
      <c r="E7" s="311">
        <v>2092609.2073621603</v>
      </c>
      <c r="F7" s="311">
        <v>2042648.0613794303</v>
      </c>
      <c r="G7" s="311">
        <v>2042829.6420109801</v>
      </c>
      <c r="H7" s="311">
        <v>2088592.6683017905</v>
      </c>
      <c r="I7" s="311">
        <v>2148004.8082962204</v>
      </c>
      <c r="J7" s="311">
        <v>2195983.6410891702</v>
      </c>
      <c r="K7" s="311">
        <v>2221686.6448952397</v>
      </c>
      <c r="L7" s="311">
        <v>2178323.8971186699</v>
      </c>
      <c r="M7" s="311">
        <v>2171859.80940647</v>
      </c>
      <c r="N7" s="311">
        <v>2198472.9259866402</v>
      </c>
      <c r="O7" s="311">
        <v>2234497.8697855198</v>
      </c>
      <c r="P7" s="311">
        <v>2254982.7038484905</v>
      </c>
      <c r="Q7" s="311">
        <v>2274700.0975416298</v>
      </c>
      <c r="R7" s="311">
        <v>2288251.204355225</v>
      </c>
    </row>
    <row r="8" spans="1:18" s="13" customFormat="1" ht="15" customHeight="1">
      <c r="A8" s="82">
        <v>272</v>
      </c>
      <c r="B8" s="262" t="s">
        <v>132</v>
      </c>
      <c r="C8" s="181">
        <v>33162.365217189996</v>
      </c>
      <c r="D8" s="181">
        <v>34645.177096220003</v>
      </c>
      <c r="E8" s="181">
        <v>36652.961930190002</v>
      </c>
      <c r="F8" s="181">
        <v>39946.650734230003</v>
      </c>
      <c r="G8" s="181">
        <v>42054.333544250003</v>
      </c>
      <c r="H8" s="181">
        <v>43788.243904249997</v>
      </c>
      <c r="I8" s="181">
        <v>43699.399732029997</v>
      </c>
      <c r="J8" s="181">
        <v>44374.713663050003</v>
      </c>
      <c r="K8" s="181">
        <v>44575.505532570001</v>
      </c>
      <c r="L8" s="181">
        <v>44277.237673849995</v>
      </c>
      <c r="M8" s="181">
        <v>44976.617589059999</v>
      </c>
      <c r="N8" s="181">
        <v>47973.968488929997</v>
      </c>
      <c r="O8" s="181">
        <v>50072.148026629999</v>
      </c>
      <c r="P8" s="181">
        <v>50929.533238390002</v>
      </c>
      <c r="Q8" s="181">
        <v>53418.450341440002</v>
      </c>
      <c r="R8" s="181">
        <v>56294.8328881669</v>
      </c>
    </row>
    <row r="9" spans="1:18" s="13" customFormat="1" ht="15" customHeight="1">
      <c r="A9" s="82">
        <v>273</v>
      </c>
      <c r="B9" s="263" t="s">
        <v>133</v>
      </c>
      <c r="C9" s="182">
        <v>169854.50213790999</v>
      </c>
      <c r="D9" s="182">
        <v>171180.43523172001</v>
      </c>
      <c r="E9" s="182">
        <v>159496.96519759001</v>
      </c>
      <c r="F9" s="182">
        <v>159445.11997492998</v>
      </c>
      <c r="G9" s="182">
        <v>161413.85235835001</v>
      </c>
      <c r="H9" s="182">
        <v>180274.24580635998</v>
      </c>
      <c r="I9" s="182">
        <v>187944.73220082</v>
      </c>
      <c r="J9" s="182">
        <v>190605.94743746999</v>
      </c>
      <c r="K9" s="182">
        <v>201182.79814226998</v>
      </c>
      <c r="L9" s="182">
        <v>199297.02857674999</v>
      </c>
      <c r="M9" s="182">
        <v>200917.0735769</v>
      </c>
      <c r="N9" s="182">
        <v>218933.02673973</v>
      </c>
      <c r="O9" s="182">
        <v>206405.94562507002</v>
      </c>
      <c r="P9" s="182">
        <v>202448.27958860999</v>
      </c>
      <c r="Q9" s="182">
        <v>196650.43756108999</v>
      </c>
      <c r="R9" s="182">
        <v>194242.965570881</v>
      </c>
    </row>
    <row r="10" spans="1:18" s="13" customFormat="1" ht="15" customHeight="1">
      <c r="A10" s="82">
        <v>274</v>
      </c>
      <c r="B10" s="262" t="s">
        <v>134</v>
      </c>
      <c r="C10" s="181">
        <v>342561.10119985999</v>
      </c>
      <c r="D10" s="181">
        <v>356640.10635212</v>
      </c>
      <c r="E10" s="181">
        <v>396400.44938057003</v>
      </c>
      <c r="F10" s="181">
        <v>409839.63764405</v>
      </c>
      <c r="G10" s="181">
        <v>422504.75002022996</v>
      </c>
      <c r="H10" s="181">
        <v>442822.81521569</v>
      </c>
      <c r="I10" s="181">
        <v>462470.71338852</v>
      </c>
      <c r="J10" s="181">
        <v>488644.26120165997</v>
      </c>
      <c r="K10" s="181">
        <v>507121.70708170003</v>
      </c>
      <c r="L10" s="181">
        <v>489684.49800535996</v>
      </c>
      <c r="M10" s="181">
        <v>484181.19516285998</v>
      </c>
      <c r="N10" s="181">
        <v>480244.08437319001</v>
      </c>
      <c r="O10" s="181">
        <v>496525.77398435998</v>
      </c>
      <c r="P10" s="181">
        <v>525768.70131633</v>
      </c>
      <c r="Q10" s="181">
        <v>548669.45731009997</v>
      </c>
      <c r="R10" s="181">
        <v>551373.94715002505</v>
      </c>
    </row>
    <row r="11" spans="1:18" s="13" customFormat="1" ht="15" customHeight="1">
      <c r="A11" s="82">
        <v>275</v>
      </c>
      <c r="B11" s="263" t="s">
        <v>135</v>
      </c>
      <c r="C11" s="182">
        <v>661308.20938411099</v>
      </c>
      <c r="D11" s="182">
        <v>647766.61984832992</v>
      </c>
      <c r="E11" s="182">
        <v>600346.14204384992</v>
      </c>
      <c r="F11" s="182">
        <v>554160.53946509992</v>
      </c>
      <c r="G11" s="182">
        <v>537197.14989990008</v>
      </c>
      <c r="H11" s="182">
        <v>532094.69402624003</v>
      </c>
      <c r="I11" s="182">
        <v>531600.64131056005</v>
      </c>
      <c r="J11" s="182">
        <v>537972.75422471995</v>
      </c>
      <c r="K11" s="182">
        <v>534576.47738522</v>
      </c>
      <c r="L11" s="182">
        <v>516627.88166288001</v>
      </c>
      <c r="M11" s="182">
        <v>509927.28981765005</v>
      </c>
      <c r="N11" s="182">
        <v>503251.05624846998</v>
      </c>
      <c r="O11" s="182">
        <v>507845.02205596003</v>
      </c>
      <c r="P11" s="182">
        <v>499112.77840502001</v>
      </c>
      <c r="Q11" s="182">
        <v>499701.7578891</v>
      </c>
      <c r="R11" s="182">
        <v>505489.79542829702</v>
      </c>
    </row>
    <row r="12" spans="1:18" s="13" customFormat="1" ht="15" customHeight="1">
      <c r="A12" s="82">
        <v>276</v>
      </c>
      <c r="B12" s="262" t="s">
        <v>136</v>
      </c>
      <c r="C12" s="181">
        <v>25539.599923689999</v>
      </c>
      <c r="D12" s="181">
        <v>24965.02224007</v>
      </c>
      <c r="E12" s="181">
        <v>22769.228434119999</v>
      </c>
      <c r="F12" s="181">
        <v>20020.52499016</v>
      </c>
      <c r="G12" s="181">
        <v>20365.806643900003</v>
      </c>
      <c r="H12" s="181">
        <v>21017.759764800001</v>
      </c>
      <c r="I12" s="181">
        <v>19432.783723749999</v>
      </c>
      <c r="J12" s="181">
        <v>20598.375406400002</v>
      </c>
      <c r="K12" s="181">
        <v>20101.515455880002</v>
      </c>
      <c r="L12" s="181">
        <v>20876.74516613</v>
      </c>
      <c r="M12" s="181">
        <v>22578.614580770001</v>
      </c>
      <c r="N12" s="181">
        <v>22040.763906580003</v>
      </c>
      <c r="O12" s="181">
        <v>21724.87960977</v>
      </c>
      <c r="P12" s="181">
        <v>21610.270860069999</v>
      </c>
      <c r="Q12" s="181">
        <v>22053.97403954</v>
      </c>
      <c r="R12" s="181">
        <v>22851.276930020002</v>
      </c>
    </row>
    <row r="13" spans="1:18" s="13" customFormat="1" ht="15" customHeight="1">
      <c r="A13" s="82">
        <v>277</v>
      </c>
      <c r="B13" s="263" t="s">
        <v>137</v>
      </c>
      <c r="C13" s="182">
        <v>3699.6771275000001</v>
      </c>
      <c r="D13" s="182">
        <v>3764.4579722899998</v>
      </c>
      <c r="E13" s="182">
        <v>3937.2038582800001</v>
      </c>
      <c r="F13" s="182">
        <v>5156.0155539399993</v>
      </c>
      <c r="G13" s="182">
        <v>5669.17406295</v>
      </c>
      <c r="H13" s="182">
        <v>5998.5171470400001</v>
      </c>
      <c r="I13" s="182">
        <v>6290.6856034399998</v>
      </c>
      <c r="J13" s="182">
        <v>6366.3951675899998</v>
      </c>
      <c r="K13" s="182">
        <v>6191.4832444599997</v>
      </c>
      <c r="L13" s="182">
        <v>5459.1866448500004</v>
      </c>
      <c r="M13" s="182">
        <v>5606.03460197</v>
      </c>
      <c r="N13" s="182">
        <v>6008.8828030100003</v>
      </c>
      <c r="O13" s="182">
        <v>5963.2889847299994</v>
      </c>
      <c r="P13" s="182">
        <v>5843.5352220799996</v>
      </c>
      <c r="Q13" s="182">
        <v>5869.18721207</v>
      </c>
      <c r="R13" s="182">
        <v>5474.4192293400001</v>
      </c>
    </row>
    <row r="14" spans="1:18" s="13" customFormat="1" ht="15" customHeight="1">
      <c r="A14" s="82">
        <v>278</v>
      </c>
      <c r="B14" s="262" t="s">
        <v>138</v>
      </c>
      <c r="C14" s="181">
        <v>91232.789733679994</v>
      </c>
      <c r="D14" s="181">
        <v>87654.946357630004</v>
      </c>
      <c r="E14" s="181">
        <v>79130.194886240002</v>
      </c>
      <c r="F14" s="181">
        <v>73445.225178189998</v>
      </c>
      <c r="G14" s="181">
        <v>73238.706060249999</v>
      </c>
      <c r="H14" s="181">
        <v>72567.387433880009</v>
      </c>
      <c r="I14" s="181">
        <v>73214.825720609995</v>
      </c>
      <c r="J14" s="181">
        <v>73318.908469169997</v>
      </c>
      <c r="K14" s="181">
        <v>71138.458124220007</v>
      </c>
      <c r="L14" s="181">
        <v>71364.423124499997</v>
      </c>
      <c r="M14" s="181">
        <v>69826.662933399988</v>
      </c>
      <c r="N14" s="181">
        <v>67932.132515630001</v>
      </c>
      <c r="O14" s="181">
        <v>65866.474591060003</v>
      </c>
      <c r="P14" s="181">
        <v>65394.773622330002</v>
      </c>
      <c r="Q14" s="181">
        <v>66242.403153910011</v>
      </c>
      <c r="R14" s="181">
        <v>67275.606838331296</v>
      </c>
    </row>
    <row r="15" spans="1:18" s="13" customFormat="1" ht="15" customHeight="1">
      <c r="A15" s="82">
        <v>279</v>
      </c>
      <c r="B15" s="263" t="s">
        <v>139</v>
      </c>
      <c r="C15" s="182">
        <v>5218.6482693600001</v>
      </c>
      <c r="D15" s="182">
        <v>5287.5583745799995</v>
      </c>
      <c r="E15" s="182">
        <v>5205.1200001099996</v>
      </c>
      <c r="F15" s="182">
        <v>4946.7127792299998</v>
      </c>
      <c r="G15" s="182">
        <v>4712.2065121099995</v>
      </c>
      <c r="H15" s="182">
        <v>4683.1895412299991</v>
      </c>
      <c r="I15" s="182">
        <v>4702.5665655699995</v>
      </c>
      <c r="J15" s="182">
        <v>4766.7955963100003</v>
      </c>
      <c r="K15" s="182">
        <v>4719.9416691199995</v>
      </c>
      <c r="L15" s="182">
        <v>4522.2739563599998</v>
      </c>
      <c r="M15" s="182">
        <v>4371.8083318400004</v>
      </c>
      <c r="N15" s="182">
        <v>4505.3467514499998</v>
      </c>
      <c r="O15" s="182">
        <v>4283.9899412499999</v>
      </c>
      <c r="P15" s="182">
        <v>4245.8713431799997</v>
      </c>
      <c r="Q15" s="182">
        <v>4311.6859667099998</v>
      </c>
      <c r="R15" s="182">
        <v>4348.31268714</v>
      </c>
    </row>
    <row r="16" spans="1:18" s="13" customFormat="1" ht="15" customHeight="1">
      <c r="A16" s="82">
        <v>280</v>
      </c>
      <c r="B16" s="262" t="s">
        <v>140</v>
      </c>
      <c r="C16" s="181">
        <v>11397.81514223</v>
      </c>
      <c r="D16" s="181">
        <v>11464.495280990001</v>
      </c>
      <c r="E16" s="181">
        <v>10390.290590340001</v>
      </c>
      <c r="F16" s="181">
        <v>10522.25694732</v>
      </c>
      <c r="G16" s="181">
        <v>10848.92258</v>
      </c>
      <c r="H16" s="181">
        <v>11123.731427780001</v>
      </c>
      <c r="I16" s="181">
        <v>11663.8278489</v>
      </c>
      <c r="J16" s="181">
        <v>11710.12279616</v>
      </c>
      <c r="K16" s="181">
        <v>11729.782813959999</v>
      </c>
      <c r="L16" s="181">
        <v>11654.206218020001</v>
      </c>
      <c r="M16" s="181">
        <v>12243.741382229999</v>
      </c>
      <c r="N16" s="181">
        <v>15330.872529329999</v>
      </c>
      <c r="O16" s="181">
        <v>15257.817011120002</v>
      </c>
      <c r="P16" s="181">
        <v>15172.38071822</v>
      </c>
      <c r="Q16" s="181">
        <v>15297.901409260001</v>
      </c>
      <c r="R16" s="181">
        <v>15487.488025409999</v>
      </c>
    </row>
    <row r="17" spans="1:18" s="13" customFormat="1" ht="15" customHeight="1">
      <c r="A17" s="82">
        <v>281</v>
      </c>
      <c r="B17" s="263" t="s">
        <v>141</v>
      </c>
      <c r="C17" s="182">
        <v>111118.65815303</v>
      </c>
      <c r="D17" s="182">
        <v>111341.10555969</v>
      </c>
      <c r="E17" s="182">
        <v>110976.09079345</v>
      </c>
      <c r="F17" s="182">
        <v>111587.38370316999</v>
      </c>
      <c r="G17" s="182">
        <v>102173.70621421</v>
      </c>
      <c r="H17" s="182">
        <v>103080.4954114</v>
      </c>
      <c r="I17" s="182">
        <v>104628.80337827001</v>
      </c>
      <c r="J17" s="182">
        <v>104541.84932347</v>
      </c>
      <c r="K17" s="182">
        <v>103793.14282578</v>
      </c>
      <c r="L17" s="182">
        <v>104626.55599925001</v>
      </c>
      <c r="M17" s="182">
        <v>107509.75878316001</v>
      </c>
      <c r="N17" s="182">
        <v>113031.73993281</v>
      </c>
      <c r="O17" s="182">
        <v>114561.34422257001</v>
      </c>
      <c r="P17" s="182">
        <v>113636.10793648</v>
      </c>
      <c r="Q17" s="182">
        <v>116943.68481414999</v>
      </c>
      <c r="R17" s="182">
        <v>118321.36249277</v>
      </c>
    </row>
    <row r="18" spans="1:18" s="13" customFormat="1" ht="15" customHeight="1">
      <c r="A18" s="82">
        <v>282</v>
      </c>
      <c r="B18" s="262" t="s">
        <v>142</v>
      </c>
      <c r="C18" s="181">
        <v>533.73410562000004</v>
      </c>
      <c r="D18" s="181">
        <v>496.11837248</v>
      </c>
      <c r="E18" s="181">
        <v>454.23138914999998</v>
      </c>
      <c r="F18" s="181">
        <v>438.88167285000003</v>
      </c>
      <c r="G18" s="181">
        <v>401.45364502999996</v>
      </c>
      <c r="H18" s="181">
        <v>404.01661672</v>
      </c>
      <c r="I18" s="181">
        <v>412.02776292000004</v>
      </c>
      <c r="J18" s="181">
        <v>418.76426637999998</v>
      </c>
      <c r="K18" s="181">
        <v>414.94130972000005</v>
      </c>
      <c r="L18" s="181">
        <v>428.29523366000001</v>
      </c>
      <c r="M18" s="181">
        <v>427.71619919</v>
      </c>
      <c r="N18" s="181">
        <v>475.48622445000001</v>
      </c>
      <c r="O18" s="181">
        <v>497.76512474000003</v>
      </c>
      <c r="P18" s="181">
        <v>527.09560335000003</v>
      </c>
      <c r="Q18" s="181">
        <v>535.99714116000007</v>
      </c>
      <c r="R18" s="181">
        <v>549.58780729367993</v>
      </c>
    </row>
    <row r="19" spans="1:18" s="13" customFormat="1" ht="15" customHeight="1">
      <c r="A19" s="82">
        <v>283</v>
      </c>
      <c r="B19" s="263" t="s">
        <v>143</v>
      </c>
      <c r="C19" s="182">
        <v>125088.70790225999</v>
      </c>
      <c r="D19" s="182">
        <v>127379.04254494001</v>
      </c>
      <c r="E19" s="182">
        <v>125760.72850784</v>
      </c>
      <c r="F19" s="182">
        <v>127685.19360371001</v>
      </c>
      <c r="G19" s="182">
        <v>129238.51019585</v>
      </c>
      <c r="H19" s="182">
        <v>130452.91031564999</v>
      </c>
      <c r="I19" s="182">
        <v>137272.43970014999</v>
      </c>
      <c r="J19" s="182">
        <v>137553.67824737</v>
      </c>
      <c r="K19" s="182">
        <v>136352.30954741</v>
      </c>
      <c r="L19" s="182">
        <v>130822.39806107001</v>
      </c>
      <c r="M19" s="182">
        <v>132190.84912589999</v>
      </c>
      <c r="N19" s="182">
        <v>131421.19870273001</v>
      </c>
      <c r="O19" s="182">
        <v>146148.84743148999</v>
      </c>
      <c r="P19" s="182">
        <v>145981.77684923998</v>
      </c>
      <c r="Q19" s="182">
        <v>145160.8186505</v>
      </c>
      <c r="R19" s="182">
        <v>150070.54743488901</v>
      </c>
    </row>
    <row r="20" spans="1:18" s="13" customFormat="1" ht="15" customHeight="1">
      <c r="A20" s="82">
        <v>284</v>
      </c>
      <c r="B20" s="262" t="s">
        <v>144</v>
      </c>
      <c r="C20" s="181">
        <v>438344.92372477002</v>
      </c>
      <c r="D20" s="181">
        <v>446258.18452919001</v>
      </c>
      <c r="E20" s="181">
        <v>429310.37328545999</v>
      </c>
      <c r="F20" s="181">
        <v>419228.44589990005</v>
      </c>
      <c r="G20" s="181">
        <v>428980.84406773001</v>
      </c>
      <c r="H20" s="181">
        <v>433497.89740359003</v>
      </c>
      <c r="I20" s="181">
        <v>454096.90362942999</v>
      </c>
      <c r="J20" s="181">
        <v>461224.76866901002</v>
      </c>
      <c r="K20" s="181">
        <v>465484.23783768999</v>
      </c>
      <c r="L20" s="181">
        <v>463475.93256305001</v>
      </c>
      <c r="M20" s="181">
        <v>463270.52608466998</v>
      </c>
      <c r="N20" s="181">
        <v>468354.20313884999</v>
      </c>
      <c r="O20" s="181">
        <v>478034.57232654997</v>
      </c>
      <c r="P20" s="181">
        <v>481754.57871475001</v>
      </c>
      <c r="Q20" s="181">
        <v>477129.86487959995</v>
      </c>
      <c r="R20" s="181">
        <v>472509.20559784805</v>
      </c>
    </row>
    <row r="21" spans="1:18" s="13" customFormat="1" ht="15" customHeight="1">
      <c r="A21" s="82">
        <v>285</v>
      </c>
      <c r="B21" s="263" t="s">
        <v>145</v>
      </c>
      <c r="C21" s="182">
        <v>117963.91536781</v>
      </c>
      <c r="D21" s="182">
        <v>115869.02602399001</v>
      </c>
      <c r="E21" s="182">
        <v>110199.17727987</v>
      </c>
      <c r="F21" s="182">
        <v>104447.72140210999</v>
      </c>
      <c r="G21" s="182">
        <v>101972.00654223</v>
      </c>
      <c r="H21" s="182">
        <v>104146.48369689999</v>
      </c>
      <c r="I21" s="182">
        <v>107634.63170935999</v>
      </c>
      <c r="J21" s="182">
        <v>110357.94491861999</v>
      </c>
      <c r="K21" s="182">
        <v>110357.4945095</v>
      </c>
      <c r="L21" s="182">
        <v>110927.25173441001</v>
      </c>
      <c r="M21" s="182">
        <v>109371.81254657001</v>
      </c>
      <c r="N21" s="182">
        <v>114199.43545055001</v>
      </c>
      <c r="O21" s="182">
        <v>115945.86781123</v>
      </c>
      <c r="P21" s="182">
        <v>116816.37918878999</v>
      </c>
      <c r="Q21" s="182">
        <v>116465.56185929</v>
      </c>
      <c r="R21" s="182">
        <v>117504.87543209101</v>
      </c>
    </row>
    <row r="22" spans="1:18" s="13" customFormat="1" ht="15" customHeight="1">
      <c r="A22" s="82">
        <v>286</v>
      </c>
      <c r="B22" s="262" t="s">
        <v>146</v>
      </c>
      <c r="C22" s="181">
        <v>1218.69490318</v>
      </c>
      <c r="D22" s="181">
        <v>1267.7137761400002</v>
      </c>
      <c r="E22" s="181">
        <v>1188.9258447100001</v>
      </c>
      <c r="F22" s="181">
        <v>1365.7446296199998</v>
      </c>
      <c r="G22" s="181">
        <v>1633.43350932</v>
      </c>
      <c r="H22" s="181">
        <v>2260.6630549400002</v>
      </c>
      <c r="I22" s="181">
        <v>2566.2772073200003</v>
      </c>
      <c r="J22" s="181">
        <v>3093.1783164099998</v>
      </c>
      <c r="K22" s="181">
        <v>3469.3982853299999</v>
      </c>
      <c r="L22" s="181">
        <v>3717.3830501999996</v>
      </c>
      <c r="M22" s="181">
        <v>3928.14790481</v>
      </c>
      <c r="N22" s="181">
        <v>4287.8846678700002</v>
      </c>
      <c r="O22" s="181">
        <v>4837.3957400899999</v>
      </c>
      <c r="P22" s="181">
        <v>5204.6668454499995</v>
      </c>
      <c r="Q22" s="181">
        <v>5692.7463198199994</v>
      </c>
      <c r="R22" s="181">
        <v>5924.07902294222</v>
      </c>
    </row>
    <row r="23" spans="1:18" s="13" customFormat="1" ht="15" customHeight="1">
      <c r="A23" s="82">
        <v>31</v>
      </c>
      <c r="B23" s="263" t="s">
        <v>147</v>
      </c>
      <c r="C23" s="182">
        <v>223.53492815999999</v>
      </c>
      <c r="D23" s="182">
        <v>278.61309469999998</v>
      </c>
      <c r="E23" s="182">
        <v>391.12394038999997</v>
      </c>
      <c r="F23" s="182">
        <v>412.00720092</v>
      </c>
      <c r="G23" s="182">
        <v>424.78615467000003</v>
      </c>
      <c r="H23" s="182">
        <v>379.61753532</v>
      </c>
      <c r="I23" s="182">
        <v>373.54881456999999</v>
      </c>
      <c r="J23" s="182">
        <v>435.18338538</v>
      </c>
      <c r="K23" s="182">
        <v>477.45113041000002</v>
      </c>
      <c r="L23" s="182">
        <v>562.59944833000009</v>
      </c>
      <c r="M23" s="182">
        <v>531.96078549000003</v>
      </c>
      <c r="N23" s="182">
        <v>482.84351306000002</v>
      </c>
      <c r="O23" s="182">
        <v>526.73729889999993</v>
      </c>
      <c r="P23" s="182">
        <v>535.9743962</v>
      </c>
      <c r="Q23" s="182">
        <v>556.16899389000002</v>
      </c>
      <c r="R23" s="182">
        <v>532.90181977999998</v>
      </c>
    </row>
    <row r="24" spans="1:18" s="69" customFormat="1" ht="20.100000000000001" customHeight="1">
      <c r="A24" s="83"/>
      <c r="B24" s="302" t="s">
        <v>120</v>
      </c>
      <c r="C24" s="312">
        <v>526860.52967956988</v>
      </c>
      <c r="D24" s="312">
        <v>488949.49293946015</v>
      </c>
      <c r="E24" s="312">
        <v>356153.48539436999</v>
      </c>
      <c r="F24" s="312">
        <v>394136.92193616001</v>
      </c>
      <c r="G24" s="312">
        <v>422981.65443988994</v>
      </c>
      <c r="H24" s="312">
        <v>465497.23934263992</v>
      </c>
      <c r="I24" s="312">
        <v>512392.51889965998</v>
      </c>
      <c r="J24" s="312">
        <v>516260.60325297993</v>
      </c>
      <c r="K24" s="312">
        <v>501761.94313935004</v>
      </c>
      <c r="L24" s="312">
        <v>501313.01935435989</v>
      </c>
      <c r="M24" s="312">
        <v>565537.27785851003</v>
      </c>
      <c r="N24" s="312">
        <v>611602.99877460999</v>
      </c>
      <c r="O24" s="312">
        <v>602841.47765021003</v>
      </c>
      <c r="P24" s="312">
        <v>601858.23993679998</v>
      </c>
      <c r="Q24" s="312">
        <v>624536.46449207002</v>
      </c>
      <c r="R24" s="312">
        <v>657161.65740467794</v>
      </c>
    </row>
    <row r="25" spans="1:18" s="13" customFormat="1" ht="15" customHeight="1">
      <c r="A25" s="82">
        <v>287</v>
      </c>
      <c r="B25" s="262" t="s">
        <v>148</v>
      </c>
      <c r="C25" s="181">
        <v>16382.9591167</v>
      </c>
      <c r="D25" s="181">
        <v>15333.366616180001</v>
      </c>
      <c r="E25" s="181">
        <v>11473.311776190001</v>
      </c>
      <c r="F25" s="181">
        <v>11725.997934229999</v>
      </c>
      <c r="G25" s="181">
        <v>11867.146472479999</v>
      </c>
      <c r="H25" s="181">
        <v>11910.41751109</v>
      </c>
      <c r="I25" s="181">
        <v>13018.9472271</v>
      </c>
      <c r="J25" s="181">
        <v>12603.45078965</v>
      </c>
      <c r="K25" s="181">
        <v>11394.861470450001</v>
      </c>
      <c r="L25" s="181">
        <v>11422.496480799999</v>
      </c>
      <c r="M25" s="181">
        <v>12751.675667399999</v>
      </c>
      <c r="N25" s="181">
        <v>13863.481820030001</v>
      </c>
      <c r="O25" s="181">
        <v>13193.040691979999</v>
      </c>
      <c r="P25" s="181">
        <v>12943.40327071</v>
      </c>
      <c r="Q25" s="181">
        <v>15484.79749184</v>
      </c>
      <c r="R25" s="181">
        <v>15747.981505200001</v>
      </c>
    </row>
    <row r="26" spans="1:18" s="13" customFormat="1" ht="15" customHeight="1">
      <c r="A26" s="82">
        <v>289</v>
      </c>
      <c r="B26" s="263" t="s">
        <v>149</v>
      </c>
      <c r="C26" s="182">
        <v>52899.661809179997</v>
      </c>
      <c r="D26" s="182">
        <v>49405.211567260005</v>
      </c>
      <c r="E26" s="182">
        <v>35271.020871550005</v>
      </c>
      <c r="F26" s="182">
        <v>39182.901724360003</v>
      </c>
      <c r="G26" s="182">
        <v>41522.328481519995</v>
      </c>
      <c r="H26" s="182">
        <v>45855.049880389997</v>
      </c>
      <c r="I26" s="182">
        <v>49982.934397089994</v>
      </c>
      <c r="J26" s="182">
        <v>48808.07285936</v>
      </c>
      <c r="K26" s="182">
        <v>47544.509805239999</v>
      </c>
      <c r="L26" s="182">
        <v>47605.530334399999</v>
      </c>
      <c r="M26" s="182">
        <v>54047.725635300005</v>
      </c>
      <c r="N26" s="182">
        <v>58011.555594910002</v>
      </c>
      <c r="O26" s="182">
        <v>57344.731542410002</v>
      </c>
      <c r="P26" s="182">
        <v>55289.064031670001</v>
      </c>
      <c r="Q26" s="182">
        <v>58311.398128649998</v>
      </c>
      <c r="R26" s="182">
        <v>61311.507644518999</v>
      </c>
    </row>
    <row r="27" spans="1:18" s="13" customFormat="1" ht="15" customHeight="1">
      <c r="A27" s="82">
        <v>288</v>
      </c>
      <c r="B27" s="262" t="s">
        <v>150</v>
      </c>
      <c r="C27" s="181">
        <v>31226.432230390001</v>
      </c>
      <c r="D27" s="181">
        <v>30628.183485169997</v>
      </c>
      <c r="E27" s="181">
        <v>20820.13250055</v>
      </c>
      <c r="F27" s="181">
        <v>22761.48410523</v>
      </c>
      <c r="G27" s="181">
        <v>24988.85029966</v>
      </c>
      <c r="H27" s="181">
        <v>28176.218600640001</v>
      </c>
      <c r="I27" s="181">
        <v>31146.127545720003</v>
      </c>
      <c r="J27" s="181">
        <v>31002.805971639998</v>
      </c>
      <c r="K27" s="181">
        <v>29250.8681641</v>
      </c>
      <c r="L27" s="181">
        <v>28311.18407798</v>
      </c>
      <c r="M27" s="181">
        <v>30662.2150325</v>
      </c>
      <c r="N27" s="181">
        <v>33279.385971939999</v>
      </c>
      <c r="O27" s="181">
        <v>32737.489584939998</v>
      </c>
      <c r="P27" s="181">
        <v>31337.708531259999</v>
      </c>
      <c r="Q27" s="181">
        <v>30958.29432397</v>
      </c>
      <c r="R27" s="181">
        <v>32000.372322596002</v>
      </c>
    </row>
    <row r="28" spans="1:18" s="13" customFormat="1" ht="15" customHeight="1">
      <c r="A28" s="82">
        <v>235</v>
      </c>
      <c r="B28" s="263" t="s">
        <v>151</v>
      </c>
      <c r="C28" s="182">
        <v>9994.1284052999999</v>
      </c>
      <c r="D28" s="182">
        <v>9929.3370908399993</v>
      </c>
      <c r="E28" s="182">
        <v>5900.1724867399998</v>
      </c>
      <c r="F28" s="182">
        <v>6543.1483708999995</v>
      </c>
      <c r="G28" s="182">
        <v>6795.5372812299993</v>
      </c>
      <c r="H28" s="182">
        <v>7617.7271602299998</v>
      </c>
      <c r="I28" s="182">
        <v>8334.2962213800001</v>
      </c>
      <c r="J28" s="182">
        <v>8209.8411325699999</v>
      </c>
      <c r="K28" s="182">
        <v>7722.9380063100007</v>
      </c>
      <c r="L28" s="182">
        <v>7536.9701472200004</v>
      </c>
      <c r="M28" s="182">
        <v>8388.5983756900005</v>
      </c>
      <c r="N28" s="182">
        <v>9040.7575675000007</v>
      </c>
      <c r="O28" s="182">
        <v>8537.5477468600002</v>
      </c>
      <c r="P28" s="182">
        <v>8383.8241971299994</v>
      </c>
      <c r="Q28" s="182">
        <v>8505.4450973200001</v>
      </c>
      <c r="R28" s="182">
        <v>8902.8088514399897</v>
      </c>
    </row>
    <row r="29" spans="1:18" s="13" customFormat="1" ht="15" customHeight="1">
      <c r="A29" s="82">
        <v>236</v>
      </c>
      <c r="B29" s="262" t="s">
        <v>152</v>
      </c>
      <c r="C29" s="181">
        <v>14091.186951989999</v>
      </c>
      <c r="D29" s="181">
        <v>13254.77069309</v>
      </c>
      <c r="E29" s="181">
        <v>9425.6083786200015</v>
      </c>
      <c r="F29" s="181">
        <v>9943.8267247900003</v>
      </c>
      <c r="G29" s="181">
        <v>10690.4951463</v>
      </c>
      <c r="H29" s="181">
        <v>11401.327832839999</v>
      </c>
      <c r="I29" s="181">
        <v>12035.343223809999</v>
      </c>
      <c r="J29" s="181">
        <v>11486.613978879999</v>
      </c>
      <c r="K29" s="181">
        <v>10716.038747799999</v>
      </c>
      <c r="L29" s="181">
        <v>10535.319447399999</v>
      </c>
      <c r="M29" s="181">
        <v>11952.913110559999</v>
      </c>
      <c r="N29" s="181">
        <v>12979.094819530001</v>
      </c>
      <c r="O29" s="181">
        <v>12226.569170530001</v>
      </c>
      <c r="P29" s="181">
        <v>11117.16914643</v>
      </c>
      <c r="Q29" s="181">
        <v>11571.37375991</v>
      </c>
      <c r="R29" s="181">
        <v>11466.22282311</v>
      </c>
    </row>
    <row r="30" spans="1:18" s="13" customFormat="1" ht="15" customHeight="1">
      <c r="A30" s="82">
        <v>237</v>
      </c>
      <c r="B30" s="263" t="s">
        <v>153</v>
      </c>
      <c r="C30" s="182">
        <v>1419.3217556099999</v>
      </c>
      <c r="D30" s="182">
        <v>1417.5253911</v>
      </c>
      <c r="E30" s="182">
        <v>992.04891524000004</v>
      </c>
      <c r="F30" s="182">
        <v>1115.9732380799999</v>
      </c>
      <c r="G30" s="182">
        <v>1244.5209916099998</v>
      </c>
      <c r="H30" s="182">
        <v>1394.8425468800001</v>
      </c>
      <c r="I30" s="182">
        <v>1562.30552188</v>
      </c>
      <c r="J30" s="182">
        <v>1633.0927456900001</v>
      </c>
      <c r="K30" s="182">
        <v>1591.79493419</v>
      </c>
      <c r="L30" s="182">
        <v>1595.1271340799999</v>
      </c>
      <c r="M30" s="182">
        <v>1851.10457752</v>
      </c>
      <c r="N30" s="182">
        <v>2091.2617688999999</v>
      </c>
      <c r="O30" s="182">
        <v>2335.75099434</v>
      </c>
      <c r="P30" s="182">
        <v>2238.35225068</v>
      </c>
      <c r="Q30" s="182">
        <v>2287.0101572899998</v>
      </c>
      <c r="R30" s="182">
        <v>2346.1530715399999</v>
      </c>
    </row>
    <row r="31" spans="1:18" s="13" customFormat="1" ht="15" customHeight="1">
      <c r="A31" s="82">
        <v>234</v>
      </c>
      <c r="B31" s="262" t="s">
        <v>154</v>
      </c>
      <c r="C31" s="181">
        <v>7590.6254144799996</v>
      </c>
      <c r="D31" s="181">
        <v>7223.9760569700002</v>
      </c>
      <c r="E31" s="181">
        <v>4094.5190583499998</v>
      </c>
      <c r="F31" s="181">
        <v>4596.53463379</v>
      </c>
      <c r="G31" s="181">
        <v>4735.4591901399999</v>
      </c>
      <c r="H31" s="181">
        <v>5452.9604376999996</v>
      </c>
      <c r="I31" s="181">
        <v>6193.2382332500001</v>
      </c>
      <c r="J31" s="181">
        <v>5988.0428932700006</v>
      </c>
      <c r="K31" s="181">
        <v>5591.9043528100001</v>
      </c>
      <c r="L31" s="181">
        <v>5530.9911867299998</v>
      </c>
      <c r="M31" s="181">
        <v>6057.2755227799998</v>
      </c>
      <c r="N31" s="181">
        <v>6427.8850532700008</v>
      </c>
      <c r="O31" s="181">
        <v>24325.15214106</v>
      </c>
      <c r="P31" s="181">
        <v>25495.408320400002</v>
      </c>
      <c r="Q31" s="181">
        <v>23782.400550759998</v>
      </c>
      <c r="R31" s="181">
        <v>25917.521103889998</v>
      </c>
    </row>
    <row r="32" spans="1:18" s="13" customFormat="1" ht="15" customHeight="1">
      <c r="A32" s="82">
        <v>175</v>
      </c>
      <c r="B32" s="263" t="s">
        <v>155</v>
      </c>
      <c r="C32" s="182">
        <v>206406.70293020998</v>
      </c>
      <c r="D32" s="182">
        <v>200810.26413420998</v>
      </c>
      <c r="E32" s="182">
        <v>145120.9505599</v>
      </c>
      <c r="F32" s="182">
        <v>165513.52376866</v>
      </c>
      <c r="G32" s="182">
        <v>179569.99800626998</v>
      </c>
      <c r="H32" s="182">
        <v>200061.57620901999</v>
      </c>
      <c r="I32" s="182">
        <v>221870.78660998002</v>
      </c>
      <c r="J32" s="182">
        <v>225073.33814164001</v>
      </c>
      <c r="K32" s="182">
        <v>219537.70665800001</v>
      </c>
      <c r="L32" s="182">
        <v>218923.30552182999</v>
      </c>
      <c r="M32" s="182">
        <v>245640.26504764002</v>
      </c>
      <c r="N32" s="182">
        <v>258658.82307195998</v>
      </c>
      <c r="O32" s="182">
        <v>257689.80731767003</v>
      </c>
      <c r="P32" s="182">
        <v>267799.15011465998</v>
      </c>
      <c r="Q32" s="182">
        <v>279268.79913818999</v>
      </c>
      <c r="R32" s="182">
        <v>291649.41387428902</v>
      </c>
    </row>
    <row r="33" spans="1:18" s="13" customFormat="1" ht="15" customHeight="1">
      <c r="A33" s="82">
        <v>250</v>
      </c>
      <c r="B33" s="262" t="s">
        <v>156</v>
      </c>
      <c r="C33" s="181">
        <v>5157.4982323500008</v>
      </c>
      <c r="D33" s="181">
        <v>4549.9559278900006</v>
      </c>
      <c r="E33" s="181">
        <v>3336.6767356099999</v>
      </c>
      <c r="F33" s="181">
        <v>3802.2225713000003</v>
      </c>
      <c r="G33" s="181">
        <v>4358.1006166499992</v>
      </c>
      <c r="H33" s="181">
        <v>4584.5689725500006</v>
      </c>
      <c r="I33" s="181">
        <v>4811.3177114399996</v>
      </c>
      <c r="J33" s="181">
        <v>4688.8318996899998</v>
      </c>
      <c r="K33" s="181">
        <v>4523.4567486200003</v>
      </c>
      <c r="L33" s="181">
        <v>4488.9283047500003</v>
      </c>
      <c r="M33" s="181">
        <v>5808.0426122600002</v>
      </c>
      <c r="N33" s="181">
        <v>6440.0180330399999</v>
      </c>
      <c r="O33" s="181">
        <v>6245.7946929499994</v>
      </c>
      <c r="P33" s="181">
        <v>6052.8141915799997</v>
      </c>
      <c r="Q33" s="181">
        <v>6486.8102390200002</v>
      </c>
      <c r="R33" s="181">
        <v>6913.7141318699996</v>
      </c>
    </row>
    <row r="34" spans="1:18" s="13" customFormat="1" ht="15" customHeight="1">
      <c r="A34" s="82">
        <v>171</v>
      </c>
      <c r="B34" s="263" t="s">
        <v>157</v>
      </c>
      <c r="C34" s="182">
        <v>85900.050974469996</v>
      </c>
      <c r="D34" s="182">
        <v>66894.015952900008</v>
      </c>
      <c r="E34" s="182">
        <v>54068.85607853</v>
      </c>
      <c r="F34" s="182">
        <v>55767.583863439999</v>
      </c>
      <c r="G34" s="182">
        <v>58382.114126679997</v>
      </c>
      <c r="H34" s="182">
        <v>63861.437031430003</v>
      </c>
      <c r="I34" s="182">
        <v>69442.11455097</v>
      </c>
      <c r="J34" s="182">
        <v>71305.69457064</v>
      </c>
      <c r="K34" s="182">
        <v>71851.670714000007</v>
      </c>
      <c r="L34" s="182">
        <v>72079.815167020002</v>
      </c>
      <c r="M34" s="182">
        <v>85235.209402869994</v>
      </c>
      <c r="N34" s="182">
        <v>92637.276361220007</v>
      </c>
      <c r="O34" s="182">
        <v>48205.278471669997</v>
      </c>
      <c r="P34" s="182">
        <v>37327.350027929999</v>
      </c>
      <c r="Q34" s="182">
        <v>38822.952411170001</v>
      </c>
      <c r="R34" s="182">
        <v>39311.537531882896</v>
      </c>
    </row>
    <row r="35" spans="1:18" s="13" customFormat="1" ht="15" customHeight="1">
      <c r="A35" s="82">
        <v>291</v>
      </c>
      <c r="B35" s="262" t="s">
        <v>158</v>
      </c>
      <c r="C35" s="181">
        <v>6327.37740691</v>
      </c>
      <c r="D35" s="181">
        <v>5691.3104397799998</v>
      </c>
      <c r="E35" s="181">
        <v>4231.9869815800002</v>
      </c>
      <c r="F35" s="181">
        <v>4859.3546945200005</v>
      </c>
      <c r="G35" s="181">
        <v>5500.8966274700006</v>
      </c>
      <c r="H35" s="181">
        <v>5859.7171015699996</v>
      </c>
      <c r="I35" s="181">
        <v>6185.7899672299991</v>
      </c>
      <c r="J35" s="181">
        <v>5952.1561019000001</v>
      </c>
      <c r="K35" s="181">
        <v>5615.6088695500002</v>
      </c>
      <c r="L35" s="181">
        <v>5563.6398362899999</v>
      </c>
      <c r="M35" s="181">
        <v>6798.65341653</v>
      </c>
      <c r="N35" s="181">
        <v>7603.2500236800006</v>
      </c>
      <c r="O35" s="181">
        <v>7294.7190223199996</v>
      </c>
      <c r="P35" s="181">
        <v>7156.0874132399995</v>
      </c>
      <c r="Q35" s="181">
        <v>7838.7411414999997</v>
      </c>
      <c r="R35" s="181">
        <v>8316.2857388499997</v>
      </c>
    </row>
    <row r="36" spans="1:18" s="13" customFormat="1" ht="15" customHeight="1">
      <c r="A36" s="82">
        <v>290</v>
      </c>
      <c r="B36" s="263" t="s">
        <v>159</v>
      </c>
      <c r="C36" s="182">
        <v>89464.584451979899</v>
      </c>
      <c r="D36" s="182">
        <v>83811.575584070102</v>
      </c>
      <c r="E36" s="182">
        <v>61418.201051510005</v>
      </c>
      <c r="F36" s="182">
        <v>68324.370306860001</v>
      </c>
      <c r="G36" s="182">
        <v>73326.207199880009</v>
      </c>
      <c r="H36" s="182">
        <v>79321.396058300001</v>
      </c>
      <c r="I36" s="182">
        <v>87809.317689809992</v>
      </c>
      <c r="J36" s="182">
        <v>89508.66216805001</v>
      </c>
      <c r="K36" s="182">
        <v>86420.584668280004</v>
      </c>
      <c r="L36" s="182">
        <v>87719.711715859899</v>
      </c>
      <c r="M36" s="182">
        <v>96343.599457460004</v>
      </c>
      <c r="N36" s="182">
        <v>110570.20868863001</v>
      </c>
      <c r="O36" s="182">
        <v>132705.59627347998</v>
      </c>
      <c r="P36" s="182">
        <v>136717.90844110999</v>
      </c>
      <c r="Q36" s="182">
        <v>141218.44205245</v>
      </c>
      <c r="R36" s="182">
        <v>153278.13880549101</v>
      </c>
    </row>
    <row r="37" spans="1:18" s="69" customFormat="1" ht="20.100000000000001" customHeight="1">
      <c r="A37" s="83"/>
      <c r="B37" s="302" t="s">
        <v>160</v>
      </c>
      <c r="C37" s="312">
        <v>1216200.1699081298</v>
      </c>
      <c r="D37" s="312">
        <v>1227648.083145641</v>
      </c>
      <c r="E37" s="312">
        <v>1194716.6645523501</v>
      </c>
      <c r="F37" s="312">
        <v>1199466.3844683219</v>
      </c>
      <c r="G37" s="312">
        <v>1223410.3893101299</v>
      </c>
      <c r="H37" s="312">
        <v>1262086.5338305</v>
      </c>
      <c r="I37" s="312">
        <v>1300723.1625493199</v>
      </c>
      <c r="J37" s="312">
        <v>1336225.7964883898</v>
      </c>
      <c r="K37" s="312">
        <v>1339738.3179285401</v>
      </c>
      <c r="L37" s="312">
        <v>1354881.2417247109</v>
      </c>
      <c r="M37" s="312">
        <v>1376091.3614182789</v>
      </c>
      <c r="N37" s="312">
        <v>1415249.1767631001</v>
      </c>
      <c r="O37" s="312">
        <v>1426968.2007644991</v>
      </c>
      <c r="P37" s="312">
        <v>1456794.730326571</v>
      </c>
      <c r="Q37" s="312">
        <v>1483490.4228892699</v>
      </c>
      <c r="R37" s="312">
        <v>1506427.1329640001</v>
      </c>
    </row>
    <row r="38" spans="1:18" s="13" customFormat="1" ht="15" customHeight="1">
      <c r="A38" s="82">
        <v>178</v>
      </c>
      <c r="B38" s="262" t="s">
        <v>160</v>
      </c>
      <c r="C38" s="181">
        <v>10633.126617889999</v>
      </c>
      <c r="D38" s="181">
        <v>10559.812131229999</v>
      </c>
      <c r="E38" s="181">
        <v>9419.9112959899994</v>
      </c>
      <c r="F38" s="181">
        <v>9446.7457931099998</v>
      </c>
      <c r="G38" s="181">
        <v>9419.5851187999997</v>
      </c>
      <c r="H38" s="181">
        <v>9166.9165928700004</v>
      </c>
      <c r="I38" s="181">
        <v>9274.1921484899995</v>
      </c>
      <c r="J38" s="181">
        <v>9158.3490338400006</v>
      </c>
      <c r="K38" s="181">
        <v>9083.0040793700009</v>
      </c>
      <c r="L38" s="181">
        <v>9179.3375250699992</v>
      </c>
      <c r="M38" s="181">
        <v>9288.1531428500002</v>
      </c>
      <c r="N38" s="181">
        <v>9400.6437403</v>
      </c>
      <c r="O38" s="181">
        <v>9299.988470190001</v>
      </c>
      <c r="P38" s="181">
        <v>9101.5641871000007</v>
      </c>
      <c r="Q38" s="181">
        <v>9025.4205742499998</v>
      </c>
      <c r="R38" s="181">
        <v>8814.6215904117398</v>
      </c>
    </row>
    <row r="39" spans="1:18" s="13" customFormat="1" ht="15" customHeight="1">
      <c r="A39" s="82">
        <v>292</v>
      </c>
      <c r="B39" s="263" t="s">
        <v>161</v>
      </c>
      <c r="C39" s="182">
        <v>15575.47240056</v>
      </c>
      <c r="D39" s="182">
        <v>15623.03517232</v>
      </c>
      <c r="E39" s="182">
        <v>15383.27367065</v>
      </c>
      <c r="F39" s="182">
        <v>15637.782927370001</v>
      </c>
      <c r="G39" s="182">
        <v>15892.993489590001</v>
      </c>
      <c r="H39" s="182">
        <v>17111.34720154</v>
      </c>
      <c r="I39" s="182">
        <v>17586.865793009998</v>
      </c>
      <c r="J39" s="182">
        <v>17791.214995819999</v>
      </c>
      <c r="K39" s="182">
        <v>17668.69093122</v>
      </c>
      <c r="L39" s="182">
        <v>17747.842548459997</v>
      </c>
      <c r="M39" s="182">
        <v>17946.7533368</v>
      </c>
      <c r="N39" s="182">
        <v>18281.572190939998</v>
      </c>
      <c r="O39" s="182">
        <v>18361.095747439998</v>
      </c>
      <c r="P39" s="182">
        <v>19319.734868930002</v>
      </c>
      <c r="Q39" s="182">
        <v>19704.145436250001</v>
      </c>
      <c r="R39" s="182">
        <v>19592.484388639099</v>
      </c>
    </row>
    <row r="40" spans="1:18" s="13" customFormat="1" ht="15" customHeight="1">
      <c r="A40" s="82">
        <v>179</v>
      </c>
      <c r="B40" s="262" t="s">
        <v>162</v>
      </c>
      <c r="C40" s="181">
        <v>1707.41549016</v>
      </c>
      <c r="D40" s="181">
        <v>1680.6233888900001</v>
      </c>
      <c r="E40" s="181">
        <v>1557.49792308</v>
      </c>
      <c r="F40" s="181">
        <v>1566.7503041800001</v>
      </c>
      <c r="G40" s="181">
        <v>1569.2172485199999</v>
      </c>
      <c r="H40" s="181">
        <v>1501.6747853099998</v>
      </c>
      <c r="I40" s="181">
        <v>1453.6851724600001</v>
      </c>
      <c r="J40" s="181">
        <v>1525.80131798</v>
      </c>
      <c r="K40" s="181">
        <v>1419.4994157200001</v>
      </c>
      <c r="L40" s="181">
        <v>916.47012537000001</v>
      </c>
      <c r="M40" s="181">
        <v>925.10910633000003</v>
      </c>
      <c r="N40" s="181">
        <v>811.8781610499999</v>
      </c>
      <c r="O40" s="181">
        <v>806.36563739999997</v>
      </c>
      <c r="P40" s="181">
        <v>814.55827927999997</v>
      </c>
      <c r="Q40" s="181">
        <v>823.14897783000004</v>
      </c>
      <c r="R40" s="181">
        <v>747.55839235000008</v>
      </c>
    </row>
    <row r="41" spans="1:18" s="13" customFormat="1" ht="15" customHeight="1">
      <c r="A41" s="82">
        <v>240</v>
      </c>
      <c r="B41" s="263" t="s">
        <v>163</v>
      </c>
      <c r="C41" s="182">
        <v>3560.9402949</v>
      </c>
      <c r="D41" s="182">
        <v>3488.3777361900002</v>
      </c>
      <c r="E41" s="182">
        <v>3233.9954205900003</v>
      </c>
      <c r="F41" s="182">
        <v>3244.8138528499999</v>
      </c>
      <c r="G41" s="182">
        <v>3183.14572911</v>
      </c>
      <c r="H41" s="182">
        <v>3208.1954095799997</v>
      </c>
      <c r="I41" s="182">
        <v>3146.6891439999999</v>
      </c>
      <c r="J41" s="182">
        <v>2684.3353441899999</v>
      </c>
      <c r="K41" s="182">
        <v>2728.6905569</v>
      </c>
      <c r="L41" s="182">
        <v>2735.2422820799998</v>
      </c>
      <c r="M41" s="182">
        <v>2735.3734685599998</v>
      </c>
      <c r="N41" s="182">
        <v>2756.4359653500001</v>
      </c>
      <c r="O41" s="182">
        <v>2700.4446315700002</v>
      </c>
      <c r="P41" s="182">
        <v>2696.5773730000001</v>
      </c>
      <c r="Q41" s="182">
        <v>2639.3580252299998</v>
      </c>
      <c r="R41" s="182">
        <v>2681.8539758500001</v>
      </c>
    </row>
    <row r="42" spans="1:18" s="13" customFormat="1" ht="15" customHeight="1">
      <c r="A42" s="82">
        <v>241</v>
      </c>
      <c r="B42" s="262" t="s">
        <v>164</v>
      </c>
      <c r="C42" s="181">
        <v>14718.90070656</v>
      </c>
      <c r="D42" s="181">
        <v>14615.45276384</v>
      </c>
      <c r="E42" s="181">
        <v>12627.67461425</v>
      </c>
      <c r="F42" s="181">
        <v>12698.211412750001</v>
      </c>
      <c r="G42" s="181">
        <v>13004.10623766</v>
      </c>
      <c r="H42" s="181">
        <v>13254.44835792</v>
      </c>
      <c r="I42" s="181">
        <v>14022.92247057</v>
      </c>
      <c r="J42" s="181">
        <v>13154.519570500001</v>
      </c>
      <c r="K42" s="181">
        <v>12813.422828729999</v>
      </c>
      <c r="L42" s="181">
        <v>12617.53072411</v>
      </c>
      <c r="M42" s="181">
        <v>12829.87294141</v>
      </c>
      <c r="N42" s="181">
        <v>12753.06837988</v>
      </c>
      <c r="O42" s="181">
        <v>12323.96814021</v>
      </c>
      <c r="P42" s="181">
        <v>12001.85982464</v>
      </c>
      <c r="Q42" s="181">
        <v>12575.04425065</v>
      </c>
      <c r="R42" s="181">
        <v>12505.1310916247</v>
      </c>
    </row>
    <row r="43" spans="1:18" s="13" customFormat="1" ht="15" customHeight="1">
      <c r="A43" s="82">
        <v>242</v>
      </c>
      <c r="B43" s="263" t="s">
        <v>165</v>
      </c>
      <c r="C43" s="182">
        <v>186598.28572781</v>
      </c>
      <c r="D43" s="182">
        <v>184899.68806496999</v>
      </c>
      <c r="E43" s="182">
        <v>173293.33089389</v>
      </c>
      <c r="F43" s="182">
        <v>172470.80901174</v>
      </c>
      <c r="G43" s="182">
        <v>172904.06466467</v>
      </c>
      <c r="H43" s="182">
        <v>174052.44638568</v>
      </c>
      <c r="I43" s="182">
        <v>178409.33730412999</v>
      </c>
      <c r="J43" s="182">
        <v>179841.74053192002</v>
      </c>
      <c r="K43" s="182">
        <v>176799.14549299999</v>
      </c>
      <c r="L43" s="182">
        <v>175107.04388208999</v>
      </c>
      <c r="M43" s="182">
        <v>177475.8147018</v>
      </c>
      <c r="N43" s="182">
        <v>180355.24137432</v>
      </c>
      <c r="O43" s="182">
        <v>177777.40024416</v>
      </c>
      <c r="P43" s="182">
        <v>181119.59156899</v>
      </c>
      <c r="Q43" s="182">
        <v>181823.23631427999</v>
      </c>
      <c r="R43" s="182">
        <v>182428.24638874599</v>
      </c>
    </row>
    <row r="44" spans="1:18" s="13" customFormat="1" ht="15" customHeight="1">
      <c r="A44" s="82">
        <v>243</v>
      </c>
      <c r="B44" s="262" t="s">
        <v>166</v>
      </c>
      <c r="C44" s="181">
        <v>5223.6803608400005</v>
      </c>
      <c r="D44" s="181">
        <v>5412.2368768900005</v>
      </c>
      <c r="E44" s="181">
        <v>5081.3780435200006</v>
      </c>
      <c r="F44" s="181">
        <v>5069.84108492</v>
      </c>
      <c r="G44" s="181">
        <v>5083.8622776700004</v>
      </c>
      <c r="H44" s="181">
        <v>5143.3253052099999</v>
      </c>
      <c r="I44" s="181">
        <v>5284.91519754</v>
      </c>
      <c r="J44" s="181">
        <v>5399.0483238300003</v>
      </c>
      <c r="K44" s="181">
        <v>5486.0751565800001</v>
      </c>
      <c r="L44" s="181">
        <v>5424.6909521600001</v>
      </c>
      <c r="M44" s="181">
        <v>5434.6968720300001</v>
      </c>
      <c r="N44" s="181">
        <v>5351.2574698999997</v>
      </c>
      <c r="O44" s="181">
        <v>5326.07551358</v>
      </c>
      <c r="P44" s="181">
        <v>5105.4394187899998</v>
      </c>
      <c r="Q44" s="181">
        <v>5006.2466066199995</v>
      </c>
      <c r="R44" s="181">
        <v>4889.6966321099999</v>
      </c>
    </row>
    <row r="45" spans="1:18" s="13" customFormat="1" ht="15" customHeight="1">
      <c r="A45" s="82">
        <v>244</v>
      </c>
      <c r="B45" s="263" t="s">
        <v>167</v>
      </c>
      <c r="C45" s="182">
        <v>446105.99244640995</v>
      </c>
      <c r="D45" s="182">
        <v>453535.89608456095</v>
      </c>
      <c r="E45" s="182">
        <v>438213.94471294002</v>
      </c>
      <c r="F45" s="182">
        <v>441938.91018072102</v>
      </c>
      <c r="G45" s="182">
        <v>448228.77712069999</v>
      </c>
      <c r="H45" s="182">
        <v>465713.80162454001</v>
      </c>
      <c r="I45" s="182">
        <v>487034.82697184995</v>
      </c>
      <c r="J45" s="182">
        <v>498433.03663009999</v>
      </c>
      <c r="K45" s="182">
        <v>501819.18238524999</v>
      </c>
      <c r="L45" s="182">
        <v>508344.24545699998</v>
      </c>
      <c r="M45" s="182">
        <v>521527.10747296002</v>
      </c>
      <c r="N45" s="182">
        <v>540580.89476512</v>
      </c>
      <c r="O45" s="182">
        <v>541172.04004989006</v>
      </c>
      <c r="P45" s="182">
        <v>549619.04849879001</v>
      </c>
      <c r="Q45" s="182">
        <v>558247.31339906994</v>
      </c>
      <c r="R45" s="182">
        <v>571260.68879876006</v>
      </c>
    </row>
    <row r="46" spans="1:18" s="13" customFormat="1" ht="15" customHeight="1">
      <c r="A46" s="82">
        <v>246</v>
      </c>
      <c r="B46" s="262" t="s">
        <v>168</v>
      </c>
      <c r="C46" s="181">
        <v>44832.477922710001</v>
      </c>
      <c r="D46" s="181">
        <v>45269.52720407</v>
      </c>
      <c r="E46" s="181">
        <v>42032.480943480004</v>
      </c>
      <c r="F46" s="181">
        <v>40385.262917419997</v>
      </c>
      <c r="G46" s="181">
        <v>41644.344948940001</v>
      </c>
      <c r="H46" s="181">
        <v>42956.874034989996</v>
      </c>
      <c r="I46" s="181">
        <v>43850.104777109998</v>
      </c>
      <c r="J46" s="181">
        <v>47274.203178440002</v>
      </c>
      <c r="K46" s="181">
        <v>47112.392141709999</v>
      </c>
      <c r="L46" s="181">
        <v>48380.265259899999</v>
      </c>
      <c r="M46" s="181">
        <v>48808.444347769997</v>
      </c>
      <c r="N46" s="181">
        <v>51143.872078830005</v>
      </c>
      <c r="O46" s="181">
        <v>49971.0197845</v>
      </c>
      <c r="P46" s="181">
        <v>52903.602818400002</v>
      </c>
      <c r="Q46" s="181">
        <v>51690.620076839994</v>
      </c>
      <c r="R46" s="181">
        <v>51810.729334190801</v>
      </c>
    </row>
    <row r="47" spans="1:18" s="13" customFormat="1" ht="15" customHeight="1">
      <c r="A47" s="82">
        <v>247</v>
      </c>
      <c r="B47" s="263" t="s">
        <v>169</v>
      </c>
      <c r="C47" s="182">
        <v>31876.298392689998</v>
      </c>
      <c r="D47" s="182">
        <v>31990.066652470003</v>
      </c>
      <c r="E47" s="182">
        <v>31714.544481180001</v>
      </c>
      <c r="F47" s="182">
        <v>32966.578995080003</v>
      </c>
      <c r="G47" s="182">
        <v>33445.380229089998</v>
      </c>
      <c r="H47" s="182">
        <v>33874.691761950002</v>
      </c>
      <c r="I47" s="182">
        <v>35220.914257019998</v>
      </c>
      <c r="J47" s="182">
        <v>36511.841408920001</v>
      </c>
      <c r="K47" s="182">
        <v>37342.053256940002</v>
      </c>
      <c r="L47" s="182">
        <v>38442.161607150003</v>
      </c>
      <c r="M47" s="182">
        <v>39472.219503970002</v>
      </c>
      <c r="N47" s="182">
        <v>41581.940447239998</v>
      </c>
      <c r="O47" s="182">
        <v>44814.575346999998</v>
      </c>
      <c r="P47" s="182">
        <v>45345.86507344</v>
      </c>
      <c r="Q47" s="182">
        <v>46764.030673790003</v>
      </c>
      <c r="R47" s="182">
        <v>47559.0658883789</v>
      </c>
    </row>
    <row r="48" spans="1:18" s="13" customFormat="1" ht="15" customHeight="1">
      <c r="A48" s="82">
        <v>293</v>
      </c>
      <c r="B48" s="262" t="s">
        <v>170</v>
      </c>
      <c r="C48" s="181">
        <v>455367.57954759995</v>
      </c>
      <c r="D48" s="181">
        <v>460573.36707021005</v>
      </c>
      <c r="E48" s="181">
        <v>462158.63255278004</v>
      </c>
      <c r="F48" s="181">
        <v>464040.67798818101</v>
      </c>
      <c r="G48" s="181">
        <v>479034.91224537999</v>
      </c>
      <c r="H48" s="181">
        <v>496102.81237090996</v>
      </c>
      <c r="I48" s="181">
        <v>505438.70931314002</v>
      </c>
      <c r="J48" s="181">
        <v>524451.70615284995</v>
      </c>
      <c r="K48" s="181">
        <v>527466.16168311995</v>
      </c>
      <c r="L48" s="181">
        <v>535986.41136132099</v>
      </c>
      <c r="M48" s="181">
        <v>539647.81652379897</v>
      </c>
      <c r="N48" s="181">
        <v>552232.37219016999</v>
      </c>
      <c r="O48" s="181">
        <v>564415.22719855898</v>
      </c>
      <c r="P48" s="181">
        <v>578766.88841521111</v>
      </c>
      <c r="Q48" s="181">
        <v>595191.85855445999</v>
      </c>
      <c r="R48" s="181">
        <v>604137.05648293893</v>
      </c>
    </row>
    <row r="49" spans="1:18" s="69" customFormat="1" ht="20.100000000000001" customHeight="1">
      <c r="A49" s="83"/>
      <c r="B49" s="302" t="s">
        <v>122</v>
      </c>
      <c r="C49" s="312">
        <v>4269.9897901599998</v>
      </c>
      <c r="D49" s="312">
        <v>4655.2102746299997</v>
      </c>
      <c r="E49" s="312">
        <v>6233.2386298599995</v>
      </c>
      <c r="F49" s="312">
        <v>6882.3397133599992</v>
      </c>
      <c r="G49" s="312">
        <v>7173.0008115299997</v>
      </c>
      <c r="H49" s="312">
        <v>7539.4629349200004</v>
      </c>
      <c r="I49" s="312">
        <v>6330.2348832500002</v>
      </c>
      <c r="J49" s="312">
        <v>6552.3312009900001</v>
      </c>
      <c r="K49" s="312">
        <v>6706.9504746599996</v>
      </c>
      <c r="L49" s="312">
        <v>6667.7958551800002</v>
      </c>
      <c r="M49" s="312">
        <v>6804.4153048100006</v>
      </c>
      <c r="N49" s="312">
        <v>6661.7791211399999</v>
      </c>
      <c r="O49" s="312">
        <v>6792.9803695500004</v>
      </c>
      <c r="P49" s="312">
        <v>6874.4634189999997</v>
      </c>
      <c r="Q49" s="312">
        <v>7189.4472802500004</v>
      </c>
      <c r="R49" s="312">
        <v>7192.9112178800005</v>
      </c>
    </row>
    <row r="50" spans="1:18" s="13" customFormat="1" ht="15" customHeight="1">
      <c r="A50" s="82">
        <v>251</v>
      </c>
      <c r="B50" s="262" t="s">
        <v>122</v>
      </c>
      <c r="C50" s="181">
        <v>4269.9897901599998</v>
      </c>
      <c r="D50" s="181">
        <v>4655.2102746299997</v>
      </c>
      <c r="E50" s="181">
        <v>6233.2386298599995</v>
      </c>
      <c r="F50" s="181">
        <v>6882.3397133599992</v>
      </c>
      <c r="G50" s="181">
        <v>7173.0008115299997</v>
      </c>
      <c r="H50" s="181">
        <v>7539.4629349200004</v>
      </c>
      <c r="I50" s="181">
        <v>6330.2348832500002</v>
      </c>
      <c r="J50" s="181">
        <v>6552.3312009900001</v>
      </c>
      <c r="K50" s="181">
        <v>6706.9504746599996</v>
      </c>
      <c r="L50" s="181">
        <v>6667.7958551800002</v>
      </c>
      <c r="M50" s="181">
        <v>6804.4153048100006</v>
      </c>
      <c r="N50" s="181">
        <v>6661.7791211399999</v>
      </c>
      <c r="O50" s="181">
        <v>6792.9803695500004</v>
      </c>
      <c r="P50" s="181">
        <v>6874.4634189999997</v>
      </c>
      <c r="Q50" s="181">
        <v>7189.4472802500004</v>
      </c>
      <c r="R50" s="181">
        <v>7192.9112178800005</v>
      </c>
    </row>
    <row r="51" spans="1:18" s="69" customFormat="1" ht="20.100000000000001" customHeight="1">
      <c r="A51" s="83"/>
      <c r="B51" s="302" t="s">
        <v>171</v>
      </c>
      <c r="C51" s="312">
        <v>934856.21227731009</v>
      </c>
      <c r="D51" s="312">
        <v>938246.63537327992</v>
      </c>
      <c r="E51" s="312">
        <v>915430.62301112001</v>
      </c>
      <c r="F51" s="312">
        <v>920548.76928610995</v>
      </c>
      <c r="G51" s="312">
        <v>928502.98282335</v>
      </c>
      <c r="H51" s="312">
        <v>941896.85325020005</v>
      </c>
      <c r="I51" s="312">
        <v>965884.95420941012</v>
      </c>
      <c r="J51" s="312">
        <v>968948.57107831992</v>
      </c>
      <c r="K51" s="312">
        <v>966565.41037589998</v>
      </c>
      <c r="L51" s="312">
        <v>967930.76352209004</v>
      </c>
      <c r="M51" s="312">
        <v>980701.1360489002</v>
      </c>
      <c r="N51" s="312">
        <v>1004245.56524673</v>
      </c>
      <c r="O51" s="312">
        <v>1012570.4247243499</v>
      </c>
      <c r="P51" s="312">
        <v>1009256.7142331799</v>
      </c>
      <c r="Q51" s="312">
        <v>1011802.5430061601</v>
      </c>
      <c r="R51" s="312">
        <v>1005950.9512872866</v>
      </c>
    </row>
    <row r="52" spans="1:18" s="13" customFormat="1" ht="15" customHeight="1">
      <c r="A52" s="82">
        <v>193</v>
      </c>
      <c r="B52" s="262" t="s">
        <v>172</v>
      </c>
      <c r="C52" s="181">
        <v>110606.28624635001</v>
      </c>
      <c r="D52" s="181">
        <v>113555.36069616</v>
      </c>
      <c r="E52" s="181">
        <v>101577.66785681</v>
      </c>
      <c r="F52" s="181">
        <v>96840.368776579999</v>
      </c>
      <c r="G52" s="181">
        <v>100106.55914274001</v>
      </c>
      <c r="H52" s="181">
        <v>101210.13766255</v>
      </c>
      <c r="I52" s="181">
        <v>119331.38411453999</v>
      </c>
      <c r="J52" s="181">
        <v>114828.63336744001</v>
      </c>
      <c r="K52" s="181">
        <v>119661.93785562</v>
      </c>
      <c r="L52" s="181">
        <v>119953.73364861</v>
      </c>
      <c r="M52" s="181">
        <v>98559.261458940004</v>
      </c>
      <c r="N52" s="181">
        <v>106913.90513307</v>
      </c>
      <c r="O52" s="181">
        <v>116587.01819313</v>
      </c>
      <c r="P52" s="181">
        <v>116120.05711416999</v>
      </c>
      <c r="Q52" s="181">
        <v>124115.38674758001</v>
      </c>
      <c r="R52" s="181">
        <v>120568.70602155001</v>
      </c>
    </row>
    <row r="53" spans="1:18" s="13" customFormat="1" ht="15" customHeight="1">
      <c r="A53" s="82">
        <v>252</v>
      </c>
      <c r="B53" s="263" t="s">
        <v>286</v>
      </c>
      <c r="C53" s="182">
        <v>119304.68779505001</v>
      </c>
      <c r="D53" s="182">
        <v>118416.74643500999</v>
      </c>
      <c r="E53" s="182">
        <v>129324.93202266999</v>
      </c>
      <c r="F53" s="182">
        <v>137256.80402494999</v>
      </c>
      <c r="G53" s="182">
        <v>132396.73510994</v>
      </c>
      <c r="H53" s="182">
        <v>130798.46059474001</v>
      </c>
      <c r="I53" s="182">
        <v>149277.95199584001</v>
      </c>
      <c r="J53" s="182">
        <v>149166.46148879998</v>
      </c>
      <c r="K53" s="182">
        <v>146640.93211079002</v>
      </c>
      <c r="L53" s="182">
        <v>144582.28269304999</v>
      </c>
      <c r="M53" s="182">
        <v>160654.81239452999</v>
      </c>
      <c r="N53" s="182">
        <v>154560.56172807</v>
      </c>
      <c r="O53" s="182">
        <v>143929.03284370998</v>
      </c>
      <c r="P53" s="182">
        <v>141742.86433226999</v>
      </c>
      <c r="Q53" s="182">
        <v>133451.19142431</v>
      </c>
      <c r="R53" s="182">
        <v>130934.98148736999</v>
      </c>
    </row>
    <row r="54" spans="1:18" s="13" customFormat="1" ht="15" customHeight="1">
      <c r="A54" s="82">
        <v>253</v>
      </c>
      <c r="B54" s="262" t="s">
        <v>287</v>
      </c>
      <c r="C54" s="181">
        <v>53740.929002050005</v>
      </c>
      <c r="D54" s="181">
        <v>54987.404756720003</v>
      </c>
      <c r="E54" s="181">
        <v>56694.93052917</v>
      </c>
      <c r="F54" s="181">
        <v>59227.566729329999</v>
      </c>
      <c r="G54" s="181">
        <v>62349.831443120005</v>
      </c>
      <c r="H54" s="181">
        <v>63065.85968568</v>
      </c>
      <c r="I54" s="181">
        <v>39860.881028470001</v>
      </c>
      <c r="J54" s="181">
        <v>39645.183005650004</v>
      </c>
      <c r="K54" s="181">
        <v>39400.386906239997</v>
      </c>
      <c r="L54" s="181">
        <v>40575.061359699997</v>
      </c>
      <c r="M54" s="181">
        <v>41438.97633849</v>
      </c>
      <c r="N54" s="181">
        <v>41797.663444800004</v>
      </c>
      <c r="O54" s="181">
        <v>42243.637526589999</v>
      </c>
      <c r="P54" s="181">
        <v>42590.087888900001</v>
      </c>
      <c r="Q54" s="181">
        <v>44204.75302091</v>
      </c>
      <c r="R54" s="181">
        <v>47785.942417129998</v>
      </c>
    </row>
    <row r="55" spans="1:18" s="13" customFormat="1" ht="15" customHeight="1">
      <c r="A55" s="82">
        <v>254</v>
      </c>
      <c r="B55" s="263" t="s">
        <v>288</v>
      </c>
      <c r="C55" s="182">
        <v>4650.19281684</v>
      </c>
      <c r="D55" s="182">
        <v>2515.71987076</v>
      </c>
      <c r="E55" s="182">
        <v>1362.2637998800001</v>
      </c>
      <c r="F55" s="182">
        <v>1364.22535369</v>
      </c>
      <c r="G55" s="182">
        <v>1367.3342921600001</v>
      </c>
      <c r="H55" s="182">
        <v>1384.5231153499999</v>
      </c>
      <c r="I55" s="182">
        <v>1403.32245003</v>
      </c>
      <c r="J55" s="182">
        <v>1415.60879572</v>
      </c>
      <c r="K55" s="182">
        <v>1423.38820177</v>
      </c>
      <c r="L55" s="182">
        <v>1426.45926891</v>
      </c>
      <c r="M55" s="182">
        <v>1392.9353699000001</v>
      </c>
      <c r="N55" s="182">
        <v>1394.8957127799999</v>
      </c>
      <c r="O55" s="182">
        <v>1411.03968117</v>
      </c>
      <c r="P55" s="182">
        <v>1425.44127383</v>
      </c>
      <c r="Q55" s="182">
        <v>1442.48874888</v>
      </c>
      <c r="R55" s="182">
        <v>1458.5008708399998</v>
      </c>
    </row>
    <row r="56" spans="1:18" s="13" customFormat="1" ht="15" customHeight="1">
      <c r="A56" s="82">
        <v>255</v>
      </c>
      <c r="B56" s="262" t="s">
        <v>289</v>
      </c>
      <c r="C56" s="181">
        <v>270.80729537999997</v>
      </c>
      <c r="D56" s="181">
        <v>287.52212387999998</v>
      </c>
      <c r="E56" s="181">
        <v>282.46938732999996</v>
      </c>
      <c r="F56" s="181">
        <v>323.32169088000001</v>
      </c>
      <c r="G56" s="181">
        <v>342.34151423000003</v>
      </c>
      <c r="H56" s="181">
        <v>282.50269981999998</v>
      </c>
      <c r="I56" s="181">
        <v>333.48414129000003</v>
      </c>
      <c r="J56" s="181">
        <v>366.73943355</v>
      </c>
      <c r="K56" s="181">
        <v>393.55660931</v>
      </c>
      <c r="L56" s="181">
        <v>428.12201349999998</v>
      </c>
      <c r="M56" s="181">
        <v>436.39113527999996</v>
      </c>
      <c r="N56" s="181">
        <v>429.31690112000001</v>
      </c>
      <c r="O56" s="181">
        <v>430.88332857</v>
      </c>
      <c r="P56" s="181">
        <v>459.29941805999999</v>
      </c>
      <c r="Q56" s="181">
        <v>507.73222731999999</v>
      </c>
      <c r="R56" s="181">
        <v>487.45796018999999</v>
      </c>
    </row>
    <row r="57" spans="1:18" s="13" customFormat="1" ht="15" customHeight="1">
      <c r="A57" s="82">
        <v>256</v>
      </c>
      <c r="B57" s="263" t="s">
        <v>290</v>
      </c>
      <c r="C57" s="182">
        <v>176770.65939118</v>
      </c>
      <c r="D57" s="182">
        <v>173632.09160195998</v>
      </c>
      <c r="E57" s="182">
        <v>169124.49720173999</v>
      </c>
      <c r="F57" s="182">
        <v>167530.56906752998</v>
      </c>
      <c r="G57" s="182">
        <v>166934.89685095003</v>
      </c>
      <c r="H57" s="182">
        <v>165710.00718829001</v>
      </c>
      <c r="I57" s="182">
        <v>164230.57042663</v>
      </c>
      <c r="J57" s="182">
        <v>162092.336713</v>
      </c>
      <c r="K57" s="182">
        <v>159276.82107564999</v>
      </c>
      <c r="L57" s="182">
        <v>156362.27344406</v>
      </c>
      <c r="M57" s="182">
        <v>154790.79529939001</v>
      </c>
      <c r="N57" s="182">
        <v>154561.86089514999</v>
      </c>
      <c r="O57" s="182">
        <v>152846.44673817002</v>
      </c>
      <c r="P57" s="182">
        <v>151138.55413621</v>
      </c>
      <c r="Q57" s="182">
        <v>148408.36873047001</v>
      </c>
      <c r="R57" s="182">
        <v>145293.17549209</v>
      </c>
    </row>
    <row r="58" spans="1:18" s="13" customFormat="1" ht="15" customHeight="1">
      <c r="A58" s="82">
        <v>257</v>
      </c>
      <c r="B58" s="262" t="s">
        <v>291</v>
      </c>
      <c r="C58" s="181">
        <v>0</v>
      </c>
      <c r="D58" s="181">
        <v>0</v>
      </c>
      <c r="E58" s="181">
        <v>0</v>
      </c>
      <c r="F58" s="181">
        <v>0</v>
      </c>
      <c r="G58" s="181">
        <v>0</v>
      </c>
      <c r="H58" s="181">
        <v>0</v>
      </c>
      <c r="I58" s="181">
        <v>0</v>
      </c>
      <c r="J58" s="181">
        <v>0</v>
      </c>
      <c r="K58" s="181">
        <v>0</v>
      </c>
      <c r="L58" s="181">
        <v>0</v>
      </c>
      <c r="M58" s="181">
        <v>0</v>
      </c>
      <c r="N58" s="181">
        <v>0</v>
      </c>
      <c r="O58" s="181">
        <v>0</v>
      </c>
      <c r="P58" s="181">
        <v>0</v>
      </c>
      <c r="Q58" s="181">
        <v>0</v>
      </c>
      <c r="R58" s="181">
        <v>0</v>
      </c>
    </row>
    <row r="59" spans="1:18" s="13" customFormat="1" ht="15" customHeight="1">
      <c r="A59" s="82">
        <v>193</v>
      </c>
      <c r="B59" s="263" t="s">
        <v>292</v>
      </c>
      <c r="C59" s="182">
        <v>1583.5032868800001</v>
      </c>
      <c r="D59" s="182">
        <v>2456.5790759899996</v>
      </c>
      <c r="E59" s="182">
        <v>2461.9810208499998</v>
      </c>
      <c r="F59" s="182">
        <v>2430.7157363400001</v>
      </c>
      <c r="G59" s="182">
        <v>2466.5588604</v>
      </c>
      <c r="H59" s="182">
        <v>2717.7536649600002</v>
      </c>
      <c r="I59" s="182">
        <v>2892.8214558899999</v>
      </c>
      <c r="J59" s="182">
        <v>2884.2138570900001</v>
      </c>
      <c r="K59" s="182">
        <v>2781.4976176999999</v>
      </c>
      <c r="L59" s="182">
        <v>2759.7925797800003</v>
      </c>
      <c r="M59" s="182">
        <v>2729.9036276900001</v>
      </c>
      <c r="N59" s="182">
        <v>2349.9969895999998</v>
      </c>
      <c r="O59" s="182">
        <v>2402.3725227600003</v>
      </c>
      <c r="P59" s="182">
        <v>2164.74479862</v>
      </c>
      <c r="Q59" s="182">
        <v>2148.88093579</v>
      </c>
      <c r="R59" s="182">
        <v>2128.0731904200002</v>
      </c>
    </row>
    <row r="60" spans="1:18" s="13" customFormat="1" ht="15" customHeight="1">
      <c r="A60" s="82">
        <v>252</v>
      </c>
      <c r="B60" s="262" t="s">
        <v>293</v>
      </c>
      <c r="C60" s="181">
        <v>44563.228775529999</v>
      </c>
      <c r="D60" s="181">
        <v>44745.302143169996</v>
      </c>
      <c r="E60" s="181">
        <v>43142.547957199997</v>
      </c>
      <c r="F60" s="181">
        <v>42965.811726280001</v>
      </c>
      <c r="G60" s="181">
        <v>43708.286964260005</v>
      </c>
      <c r="H60" s="181">
        <v>44836.537659720001</v>
      </c>
      <c r="I60" s="181">
        <v>46541.268620570001</v>
      </c>
      <c r="J60" s="181">
        <v>47645.558825779997</v>
      </c>
      <c r="K60" s="181">
        <v>48144.179881190001</v>
      </c>
      <c r="L60" s="181">
        <v>48539.935516459998</v>
      </c>
      <c r="M60" s="181">
        <v>48846.206955550006</v>
      </c>
      <c r="N60" s="181">
        <v>49850.419794610003</v>
      </c>
      <c r="O60" s="181">
        <v>49452.128680989998</v>
      </c>
      <c r="P60" s="181">
        <v>48997.174930949994</v>
      </c>
      <c r="Q60" s="181">
        <v>47613.969115749998</v>
      </c>
      <c r="R60" s="181">
        <v>45861.44882053</v>
      </c>
    </row>
    <row r="61" spans="1:18" s="13" customFormat="1" ht="15" customHeight="1">
      <c r="A61" s="82">
        <v>253</v>
      </c>
      <c r="B61" s="263" t="s">
        <v>294</v>
      </c>
      <c r="C61" s="182">
        <v>24.124394199999998</v>
      </c>
      <c r="D61" s="182">
        <v>0</v>
      </c>
      <c r="E61" s="182">
        <v>0</v>
      </c>
      <c r="F61" s="182">
        <v>0</v>
      </c>
      <c r="G61" s="182">
        <v>0</v>
      </c>
      <c r="H61" s="182">
        <v>0</v>
      </c>
      <c r="I61" s="182">
        <v>0</v>
      </c>
      <c r="J61" s="182">
        <v>0</v>
      </c>
      <c r="K61" s="182">
        <v>0</v>
      </c>
      <c r="L61" s="182">
        <v>0</v>
      </c>
      <c r="M61" s="182">
        <v>0</v>
      </c>
      <c r="N61" s="182">
        <v>0</v>
      </c>
      <c r="O61" s="182">
        <v>0</v>
      </c>
      <c r="P61" s="182">
        <v>0</v>
      </c>
      <c r="Q61" s="182">
        <v>0</v>
      </c>
      <c r="R61" s="182">
        <v>0</v>
      </c>
    </row>
    <row r="62" spans="1:18" s="13" customFormat="1" ht="15" customHeight="1">
      <c r="A62" s="82">
        <v>254</v>
      </c>
      <c r="B62" s="262" t="s">
        <v>295</v>
      </c>
      <c r="C62" s="181">
        <v>64545.495307680001</v>
      </c>
      <c r="D62" s="181">
        <v>63427.899271900002</v>
      </c>
      <c r="E62" s="181">
        <v>63429.196387099997</v>
      </c>
      <c r="F62" s="181">
        <v>63359.988021819998</v>
      </c>
      <c r="G62" s="181">
        <v>64081.356510559999</v>
      </c>
      <c r="H62" s="181">
        <v>66991.547039500001</v>
      </c>
      <c r="I62" s="181">
        <v>58674.796564750002</v>
      </c>
      <c r="J62" s="181">
        <v>62723.173955410006</v>
      </c>
      <c r="K62" s="181">
        <v>58494.660524089995</v>
      </c>
      <c r="L62" s="181">
        <v>58788.428469839993</v>
      </c>
      <c r="M62" s="181">
        <v>67198.805062929998</v>
      </c>
      <c r="N62" s="181">
        <v>70401.073739759988</v>
      </c>
      <c r="O62" s="181">
        <v>71995.173071469995</v>
      </c>
      <c r="P62" s="181">
        <v>72591.634714979999</v>
      </c>
      <c r="Q62" s="181">
        <v>65390.331416760004</v>
      </c>
      <c r="R62" s="181">
        <v>59055.442877380403</v>
      </c>
    </row>
    <row r="63" spans="1:18" s="13" customFormat="1" ht="15" customHeight="1">
      <c r="A63" s="82">
        <v>255</v>
      </c>
      <c r="B63" s="263" t="s">
        <v>296</v>
      </c>
      <c r="C63" s="182">
        <v>216576.38274742002</v>
      </c>
      <c r="D63" s="182">
        <v>216789.14972329</v>
      </c>
      <c r="E63" s="182">
        <v>214078.17606956</v>
      </c>
      <c r="F63" s="182">
        <v>212663.42785489999</v>
      </c>
      <c r="G63" s="182">
        <v>213513.22047716001</v>
      </c>
      <c r="H63" s="182">
        <v>216953.22786735999</v>
      </c>
      <c r="I63" s="182">
        <v>222756.64059392002</v>
      </c>
      <c r="J63" s="182">
        <v>224067.59479857999</v>
      </c>
      <c r="K63" s="182">
        <v>224221.27470845002</v>
      </c>
      <c r="L63" s="182">
        <v>224383.07517435998</v>
      </c>
      <c r="M63" s="182">
        <v>224920.87782451001</v>
      </c>
      <c r="N63" s="182">
        <v>229109.84361776002</v>
      </c>
      <c r="O63" s="182">
        <v>229012.40930234001</v>
      </c>
      <c r="P63" s="182">
        <v>226291.86936956001</v>
      </c>
      <c r="Q63" s="182">
        <v>223028.30287764999</v>
      </c>
      <c r="R63" s="182">
        <v>221391.40907925001</v>
      </c>
    </row>
    <row r="64" spans="1:18" s="13" customFormat="1" ht="15" customHeight="1">
      <c r="A64" s="82">
        <v>256</v>
      </c>
      <c r="B64" s="262" t="s">
        <v>297</v>
      </c>
      <c r="C64" s="181">
        <v>19554.933011740002</v>
      </c>
      <c r="D64" s="181">
        <v>19409.45841195</v>
      </c>
      <c r="E64" s="181">
        <v>19505.49159723</v>
      </c>
      <c r="F64" s="181">
        <v>19526.597194580001</v>
      </c>
      <c r="G64" s="181">
        <v>19479.869255009999</v>
      </c>
      <c r="H64" s="181">
        <v>19502.983049669998</v>
      </c>
      <c r="I64" s="181">
        <v>19643.491078700001</v>
      </c>
      <c r="J64" s="181">
        <v>19644.094911990003</v>
      </c>
      <c r="K64" s="181">
        <v>19639.416192479999</v>
      </c>
      <c r="L64" s="181">
        <v>19738.484910130002</v>
      </c>
      <c r="M64" s="181">
        <v>21038.098168820001</v>
      </c>
      <c r="N64" s="181">
        <v>22056.905035569998</v>
      </c>
      <c r="O64" s="181">
        <v>21246.3613277</v>
      </c>
      <c r="P64" s="181">
        <v>21994.630487570001</v>
      </c>
      <c r="Q64" s="181">
        <v>22867.91013144</v>
      </c>
      <c r="R64" s="181">
        <v>23606.36342654</v>
      </c>
    </row>
    <row r="65" spans="1:18" s="13" customFormat="1" ht="15" customHeight="1">
      <c r="A65" s="82">
        <v>257</v>
      </c>
      <c r="B65" s="263" t="s">
        <v>298</v>
      </c>
      <c r="C65" s="182">
        <v>12230.424233440001</v>
      </c>
      <c r="D65" s="182">
        <v>12582.42661276</v>
      </c>
      <c r="E65" s="182">
        <v>11632.908320379998</v>
      </c>
      <c r="F65" s="182">
        <v>11285.290078139999</v>
      </c>
      <c r="G65" s="182">
        <v>11693.956588340001</v>
      </c>
      <c r="H65" s="182">
        <v>12048.424340200001</v>
      </c>
      <c r="I65" s="182">
        <v>12386.30530575</v>
      </c>
      <c r="J65" s="182">
        <v>12138.52203285</v>
      </c>
      <c r="K65" s="182">
        <v>11695.7472189</v>
      </c>
      <c r="L65" s="182">
        <v>11275.158459799999</v>
      </c>
      <c r="M65" s="182">
        <v>10964.9177535</v>
      </c>
      <c r="N65" s="182">
        <v>11448.845335120001</v>
      </c>
      <c r="O65" s="182">
        <v>11303.408559360001</v>
      </c>
      <c r="P65" s="182">
        <v>11051.21365587</v>
      </c>
      <c r="Q65" s="182">
        <v>10773.68314915</v>
      </c>
      <c r="R65" s="182">
        <v>10639.32335092</v>
      </c>
    </row>
    <row r="66" spans="1:18" s="13" customFormat="1" ht="15" customHeight="1">
      <c r="A66" s="82">
        <v>193</v>
      </c>
      <c r="B66" s="262" t="s">
        <v>299</v>
      </c>
      <c r="C66" s="181">
        <v>13649.44804521</v>
      </c>
      <c r="D66" s="181">
        <v>13738.402441040002</v>
      </c>
      <c r="E66" s="181">
        <v>10948.414206969999</v>
      </c>
      <c r="F66" s="181">
        <v>11577.975678719999</v>
      </c>
      <c r="G66" s="181">
        <v>11170.439955040001</v>
      </c>
      <c r="H66" s="181">
        <v>11116.741704100001</v>
      </c>
      <c r="I66" s="181">
        <v>13946.70700104</v>
      </c>
      <c r="J66" s="181">
        <v>13862.977407979999</v>
      </c>
      <c r="K66" s="181">
        <v>13892.318428590001</v>
      </c>
      <c r="L66" s="181">
        <v>13778.900555260001</v>
      </c>
      <c r="M66" s="181">
        <v>14944.62560062</v>
      </c>
      <c r="N66" s="181">
        <v>15906.75089349</v>
      </c>
      <c r="O66" s="181">
        <v>15997.6832789</v>
      </c>
      <c r="P66" s="181">
        <v>15756.80527164</v>
      </c>
      <c r="Q66" s="181">
        <v>17185.786529500001</v>
      </c>
      <c r="R66" s="181">
        <v>17514.292843740001</v>
      </c>
    </row>
    <row r="67" spans="1:18" s="13" customFormat="1" ht="15" customHeight="1">
      <c r="A67" s="82">
        <v>252</v>
      </c>
      <c r="B67" s="263" t="s">
        <v>300</v>
      </c>
      <c r="C67" s="182">
        <v>11764.041081830001</v>
      </c>
      <c r="D67" s="182">
        <v>12563.57202383</v>
      </c>
      <c r="E67" s="182">
        <v>9735.681736030001</v>
      </c>
      <c r="F67" s="182">
        <v>10524.89951273</v>
      </c>
      <c r="G67" s="182">
        <v>10962.96527337</v>
      </c>
      <c r="H67" s="182">
        <v>11881.06808934</v>
      </c>
      <c r="I67" s="182">
        <v>13752.300889299999</v>
      </c>
      <c r="J67" s="182">
        <v>13897.558278680001</v>
      </c>
      <c r="K67" s="182">
        <v>13752.795943839999</v>
      </c>
      <c r="L67" s="182">
        <v>13949.17559717</v>
      </c>
      <c r="M67" s="182">
        <v>15778.396317049999</v>
      </c>
      <c r="N67" s="182">
        <v>17494.82579033</v>
      </c>
      <c r="O67" s="182">
        <v>17325.627584990001</v>
      </c>
      <c r="P67" s="182">
        <v>17645.232437169998</v>
      </c>
      <c r="Q67" s="182">
        <v>18734.841998330001</v>
      </c>
      <c r="R67" s="182">
        <v>19814.479672590001</v>
      </c>
    </row>
    <row r="68" spans="1:18" s="13" customFormat="1" ht="15" customHeight="1">
      <c r="A68" s="82">
        <v>253</v>
      </c>
      <c r="B68" s="262" t="s">
        <v>301</v>
      </c>
      <c r="C68" s="181">
        <v>356.24634964000001</v>
      </c>
      <c r="D68" s="181">
        <v>362.57399282</v>
      </c>
      <c r="E68" s="181">
        <v>342.61515630000002</v>
      </c>
      <c r="F68" s="181">
        <v>355.18563125999998</v>
      </c>
      <c r="G68" s="181">
        <v>366.00573438999999</v>
      </c>
      <c r="H68" s="181">
        <v>386.58995154000002</v>
      </c>
      <c r="I68" s="181">
        <v>409.26514851999997</v>
      </c>
      <c r="J68" s="181">
        <v>423.16779497000005</v>
      </c>
      <c r="K68" s="181">
        <v>423.46193269999998</v>
      </c>
      <c r="L68" s="181">
        <v>428.39665148</v>
      </c>
      <c r="M68" s="181">
        <v>444.13854652999999</v>
      </c>
      <c r="N68" s="181">
        <v>464.05534310000002</v>
      </c>
      <c r="O68" s="181">
        <v>472.85758864999997</v>
      </c>
      <c r="P68" s="181">
        <v>472.7511336</v>
      </c>
      <c r="Q68" s="181">
        <v>482.63993231000001</v>
      </c>
      <c r="R68" s="181">
        <v>497.96929399999999</v>
      </c>
    </row>
    <row r="69" spans="1:18" s="13" customFormat="1" ht="15" customHeight="1">
      <c r="A69" s="82">
        <v>254</v>
      </c>
      <c r="B69" s="263" t="s">
        <v>302</v>
      </c>
      <c r="C69" s="182">
        <v>357.82315162999998</v>
      </c>
      <c r="D69" s="182">
        <v>348.02529526000001</v>
      </c>
      <c r="E69" s="182">
        <v>320.14231570999999</v>
      </c>
      <c r="F69" s="182">
        <v>324.49970710000002</v>
      </c>
      <c r="G69" s="182">
        <v>329.34780668000002</v>
      </c>
      <c r="H69" s="182">
        <v>329.17124638000001</v>
      </c>
      <c r="I69" s="182">
        <v>332.83294560000002</v>
      </c>
      <c r="J69" s="182">
        <v>327.19188072000003</v>
      </c>
      <c r="K69" s="182">
        <v>318.90652492000004</v>
      </c>
      <c r="L69" s="182">
        <v>315.36609304000001</v>
      </c>
      <c r="M69" s="182">
        <v>325.03658708999995</v>
      </c>
      <c r="N69" s="182">
        <v>329.77673833999995</v>
      </c>
      <c r="O69" s="182">
        <v>326.01583636999999</v>
      </c>
      <c r="P69" s="182">
        <v>320.04343064</v>
      </c>
      <c r="Q69" s="182">
        <v>321.30560066000004</v>
      </c>
      <c r="R69" s="182">
        <v>320.47920575000001</v>
      </c>
    </row>
    <row r="70" spans="1:18" s="13" customFormat="1" ht="15" customHeight="1">
      <c r="A70" s="82">
        <v>255</v>
      </c>
      <c r="B70" s="262" t="s">
        <v>303</v>
      </c>
      <c r="C70" s="181">
        <v>4651.7576925200001</v>
      </c>
      <c r="D70" s="181">
        <v>4911.4773548800003</v>
      </c>
      <c r="E70" s="181">
        <v>3720.1151468499997</v>
      </c>
      <c r="F70" s="181">
        <v>3810.3705804400001</v>
      </c>
      <c r="G70" s="181">
        <v>3867.1854392399996</v>
      </c>
      <c r="H70" s="181">
        <v>4097.1651326700003</v>
      </c>
      <c r="I70" s="181">
        <v>587.14969627999994</v>
      </c>
      <c r="J70" s="181">
        <v>586.58337259000007</v>
      </c>
      <c r="K70" s="181">
        <v>565.46303696000007</v>
      </c>
      <c r="L70" s="181">
        <v>559.64324587999999</v>
      </c>
      <c r="M70" s="181">
        <v>587.06188296000005</v>
      </c>
      <c r="N70" s="181">
        <v>620.55363930999999</v>
      </c>
      <c r="O70" s="181">
        <v>606.22109250000005</v>
      </c>
      <c r="P70" s="181">
        <v>587.89534921000006</v>
      </c>
      <c r="Q70" s="181">
        <v>592.42013470000006</v>
      </c>
      <c r="R70" s="181">
        <v>599.58988975</v>
      </c>
    </row>
    <row r="71" spans="1:18" s="13" customFormat="1" ht="15" customHeight="1">
      <c r="A71" s="82">
        <v>256</v>
      </c>
      <c r="B71" s="263" t="s">
        <v>304</v>
      </c>
      <c r="C71" s="182">
        <v>0</v>
      </c>
      <c r="D71" s="182">
        <v>0</v>
      </c>
      <c r="E71" s="182">
        <v>0</v>
      </c>
      <c r="F71" s="182">
        <v>0</v>
      </c>
      <c r="G71" s="182">
        <v>0</v>
      </c>
      <c r="H71" s="182">
        <v>2.0498350699999999</v>
      </c>
      <c r="I71" s="182">
        <v>4.2340464299999994</v>
      </c>
      <c r="J71" s="182">
        <v>5.00786526</v>
      </c>
      <c r="K71" s="182">
        <v>4.4607585700000003</v>
      </c>
      <c r="L71" s="182">
        <v>3.07685831</v>
      </c>
      <c r="M71" s="182">
        <v>3.0999995199999999</v>
      </c>
      <c r="N71" s="182">
        <v>3.4569158999999998</v>
      </c>
      <c r="O71" s="182">
        <v>3.4658727699999998</v>
      </c>
      <c r="P71" s="182">
        <v>36.343203860000003</v>
      </c>
      <c r="Q71" s="182">
        <v>38.697928709999999</v>
      </c>
      <c r="R71" s="182">
        <v>39.032108729999997</v>
      </c>
    </row>
    <row r="72" spans="1:18" s="13" customFormat="1" ht="15" customHeight="1">
      <c r="A72" s="82">
        <v>257</v>
      </c>
      <c r="B72" s="262" t="s">
        <v>305</v>
      </c>
      <c r="C72" s="181">
        <v>0</v>
      </c>
      <c r="D72" s="181">
        <v>0</v>
      </c>
      <c r="E72" s="181">
        <v>0</v>
      </c>
      <c r="F72" s="181">
        <v>0</v>
      </c>
      <c r="G72" s="181">
        <v>0</v>
      </c>
      <c r="H72" s="181">
        <v>0</v>
      </c>
      <c r="I72" s="181">
        <v>0</v>
      </c>
      <c r="J72" s="181">
        <v>0</v>
      </c>
      <c r="K72" s="181">
        <v>633.39648560000001</v>
      </c>
      <c r="L72" s="181">
        <v>638.01392336000004</v>
      </c>
      <c r="M72" s="181">
        <v>673.71934549000002</v>
      </c>
      <c r="N72" s="181">
        <v>730.80158500999994</v>
      </c>
      <c r="O72" s="181">
        <v>732.30419950999999</v>
      </c>
      <c r="P72" s="181">
        <v>726.29441629999997</v>
      </c>
      <c r="Q72" s="181">
        <v>742.01644442999998</v>
      </c>
      <c r="R72" s="181">
        <v>761.05022627999995</v>
      </c>
    </row>
    <row r="73" spans="1:18" s="13" customFormat="1" ht="15" customHeight="1">
      <c r="A73" s="82">
        <v>255</v>
      </c>
      <c r="B73" s="263" t="s">
        <v>306</v>
      </c>
      <c r="C73" s="182">
        <v>176.11932674000002</v>
      </c>
      <c r="D73" s="182">
        <v>176.32278825999998</v>
      </c>
      <c r="E73" s="182">
        <v>120.6839258</v>
      </c>
      <c r="F73" s="182">
        <v>116.57091829000001</v>
      </c>
      <c r="G73" s="182">
        <v>297.31671120999999</v>
      </c>
      <c r="H73" s="182">
        <v>308.70239230999999</v>
      </c>
      <c r="I73" s="182">
        <v>315.40814420999999</v>
      </c>
      <c r="J73" s="182">
        <v>432.69897498</v>
      </c>
      <c r="K73" s="182">
        <v>406.44781608999995</v>
      </c>
      <c r="L73" s="182">
        <v>418.18485850000002</v>
      </c>
      <c r="M73" s="182">
        <v>524.12957031999997</v>
      </c>
      <c r="N73" s="182">
        <v>470.16177705000001</v>
      </c>
      <c r="O73" s="182">
        <v>506.4148682</v>
      </c>
      <c r="P73" s="182">
        <v>452.06894267000001</v>
      </c>
      <c r="Q73" s="182">
        <v>561.34979821000002</v>
      </c>
      <c r="R73" s="182">
        <v>555.80640360000007</v>
      </c>
    </row>
    <row r="74" spans="1:18" s="13" customFormat="1" ht="15" customHeight="1">
      <c r="A74" s="82">
        <v>256</v>
      </c>
      <c r="B74" s="262" t="s">
        <v>307</v>
      </c>
      <c r="C74" s="181">
        <v>79479.122325999997</v>
      </c>
      <c r="D74" s="181">
        <v>83340.600753639999</v>
      </c>
      <c r="E74" s="181">
        <v>77625.908373539991</v>
      </c>
      <c r="F74" s="181">
        <v>79064.581002549996</v>
      </c>
      <c r="G74" s="181">
        <v>83068.774894550006</v>
      </c>
      <c r="H74" s="181">
        <v>88273.400330949997</v>
      </c>
      <c r="I74" s="181">
        <v>99204.138561649903</v>
      </c>
      <c r="J74" s="181">
        <v>102795.26431728</v>
      </c>
      <c r="K74" s="181">
        <v>104794.36054644</v>
      </c>
      <c r="L74" s="181">
        <v>109027.19820088999</v>
      </c>
      <c r="M74" s="181">
        <v>114448.94680979</v>
      </c>
      <c r="N74" s="181">
        <v>123349.89423678999</v>
      </c>
      <c r="O74" s="181">
        <v>133739.92262649999</v>
      </c>
      <c r="P74" s="181">
        <v>136691.70792710001</v>
      </c>
      <c r="Q74" s="181">
        <v>149190.48611329999</v>
      </c>
      <c r="R74" s="181">
        <v>156637.426648636</v>
      </c>
    </row>
    <row r="75" spans="1:18" s="69" customFormat="1" ht="20.100000000000001" customHeight="1">
      <c r="A75" s="83"/>
      <c r="B75" s="302" t="s">
        <v>43</v>
      </c>
      <c r="C75" s="312">
        <v>31976.966347219997</v>
      </c>
      <c r="D75" s="312">
        <v>31397.83835125</v>
      </c>
      <c r="E75" s="312">
        <v>28913.085362689999</v>
      </c>
      <c r="F75" s="312">
        <v>28017.820805969997</v>
      </c>
      <c r="G75" s="312">
        <v>28891.65059795</v>
      </c>
      <c r="H75" s="312">
        <v>28726.657618770001</v>
      </c>
      <c r="I75" s="312">
        <v>29302.276479350003</v>
      </c>
      <c r="J75" s="312">
        <v>27978.96598791</v>
      </c>
      <c r="K75" s="312">
        <v>27843.436977230002</v>
      </c>
      <c r="L75" s="312">
        <v>28023.724208899999</v>
      </c>
      <c r="M75" s="312">
        <v>32378.36822579</v>
      </c>
      <c r="N75" s="312">
        <v>34730.323651040002</v>
      </c>
      <c r="O75" s="312">
        <v>34161.124249699998</v>
      </c>
      <c r="P75" s="312">
        <v>35676.297231299999</v>
      </c>
      <c r="Q75" s="312">
        <v>39175.087254880003</v>
      </c>
      <c r="R75" s="312">
        <v>35782.753143832299</v>
      </c>
    </row>
    <row r="76" spans="1:18" s="13" customFormat="1" ht="15" customHeight="1">
      <c r="A76" s="82">
        <v>226</v>
      </c>
      <c r="B76" s="262" t="s">
        <v>284</v>
      </c>
      <c r="C76" s="181">
        <v>5122.1049717100004</v>
      </c>
      <c r="D76" s="181">
        <v>4432.2910614299999</v>
      </c>
      <c r="E76" s="181">
        <v>4064.78072299</v>
      </c>
      <c r="F76" s="181">
        <v>4070.2989182900001</v>
      </c>
      <c r="G76" s="181">
        <v>4180.8445271000001</v>
      </c>
      <c r="H76" s="181">
        <v>4166.23213184</v>
      </c>
      <c r="I76" s="181">
        <v>4364.0586087600004</v>
      </c>
      <c r="J76" s="181">
        <v>4274.5155169999998</v>
      </c>
      <c r="K76" s="181">
        <v>4327.0151243999999</v>
      </c>
      <c r="L76" s="181">
        <v>4319.06825966</v>
      </c>
      <c r="M76" s="181">
        <v>4546.6413654500002</v>
      </c>
      <c r="N76" s="181">
        <v>4805.6083491600002</v>
      </c>
      <c r="O76" s="181">
        <v>4789.7999326499994</v>
      </c>
      <c r="P76" s="181">
        <v>4878.3376784700004</v>
      </c>
      <c r="Q76" s="181">
        <v>4931.8004208100001</v>
      </c>
      <c r="R76" s="181">
        <v>5003.6110034100002</v>
      </c>
    </row>
    <row r="77" spans="1:18" s="13" customFormat="1" ht="15" customHeight="1">
      <c r="A77" s="82"/>
      <c r="B77" s="263" t="s">
        <v>173</v>
      </c>
      <c r="C77" s="182">
        <v>26854.861375509998</v>
      </c>
      <c r="D77" s="182">
        <v>26965.547289819999</v>
      </c>
      <c r="E77" s="182">
        <v>24848.3046397</v>
      </c>
      <c r="F77" s="182">
        <v>23947.521887679999</v>
      </c>
      <c r="G77" s="182">
        <v>24710.806070849998</v>
      </c>
      <c r="H77" s="182">
        <v>24560.425486930002</v>
      </c>
      <c r="I77" s="182">
        <v>24938.217870590001</v>
      </c>
      <c r="J77" s="182">
        <v>23704.45047091</v>
      </c>
      <c r="K77" s="182">
        <v>23516.421852830001</v>
      </c>
      <c r="L77" s="182">
        <v>23704.655949240001</v>
      </c>
      <c r="M77" s="182">
        <v>27831.726860340001</v>
      </c>
      <c r="N77" s="182">
        <v>29924.715301880002</v>
      </c>
      <c r="O77" s="182">
        <v>29371.324317049999</v>
      </c>
      <c r="P77" s="182">
        <v>30797.959552830001</v>
      </c>
      <c r="Q77" s="182">
        <v>34243.286834070001</v>
      </c>
      <c r="R77" s="182">
        <v>30779.1421404223</v>
      </c>
    </row>
    <row r="78" spans="1:18" s="69" customFormat="1" ht="20.100000000000001" customHeight="1">
      <c r="A78" s="74"/>
      <c r="B78" s="303" t="s">
        <v>174</v>
      </c>
      <c r="C78" s="295">
        <v>4852630.7452227511</v>
      </c>
      <c r="D78" s="295">
        <v>4837155.8827393409</v>
      </c>
      <c r="E78" s="295">
        <v>4594056.3043125505</v>
      </c>
      <c r="F78" s="295">
        <v>4591700.2975893524</v>
      </c>
      <c r="G78" s="295">
        <v>4653789.3199938303</v>
      </c>
      <c r="H78" s="295">
        <v>4794339.4152788203</v>
      </c>
      <c r="I78" s="295">
        <v>4962637.9553172104</v>
      </c>
      <c r="J78" s="295">
        <v>5051949.90909776</v>
      </c>
      <c r="K78" s="295">
        <v>5064302.7037909199</v>
      </c>
      <c r="L78" s="295">
        <v>5037140.4417839106</v>
      </c>
      <c r="M78" s="295">
        <v>5133372.3682627594</v>
      </c>
      <c r="N78" s="295">
        <v>5270962.7695432603</v>
      </c>
      <c r="O78" s="295">
        <v>5317832.0775438286</v>
      </c>
      <c r="P78" s="295">
        <v>5365443.1489953417</v>
      </c>
      <c r="Q78" s="295">
        <v>5440894.0624642596</v>
      </c>
      <c r="R78" s="295">
        <v>5500766.6103729019</v>
      </c>
    </row>
    <row r="79" spans="1:18" s="13" customFormat="1" ht="9.9499999999999993" customHeight="1">
      <c r="A79" s="73"/>
      <c r="B79" s="306"/>
      <c r="C79" s="296"/>
      <c r="D79" s="296"/>
      <c r="E79" s="296"/>
      <c r="F79" s="296"/>
    </row>
    <row r="80" spans="1:18" ht="30" customHeight="1">
      <c r="B80" s="425" t="s">
        <v>175</v>
      </c>
      <c r="C80" s="426"/>
      <c r="D80" s="426"/>
      <c r="E80" s="426"/>
      <c r="F80" s="426"/>
      <c r="G80" s="426"/>
      <c r="H80" s="426"/>
      <c r="I80" s="426"/>
      <c r="J80" s="372"/>
      <c r="K80" s="375"/>
      <c r="L80" s="379"/>
      <c r="M80" s="382"/>
      <c r="N80" s="382"/>
      <c r="O80" s="396"/>
      <c r="P80" s="400"/>
      <c r="Q80" s="407"/>
      <c r="R80" s="344"/>
    </row>
    <row r="81" spans="1:18" ht="30" customHeight="1">
      <c r="B81" s="305" t="s">
        <v>130</v>
      </c>
      <c r="C81" s="316" t="s">
        <v>314</v>
      </c>
      <c r="D81" s="316" t="s">
        <v>308</v>
      </c>
      <c r="E81" s="316" t="s">
        <v>315</v>
      </c>
      <c r="F81" s="316" t="s">
        <v>309</v>
      </c>
      <c r="G81" s="316" t="s">
        <v>310</v>
      </c>
      <c r="H81" s="316" t="s">
        <v>316</v>
      </c>
      <c r="I81" s="316" t="s">
        <v>312</v>
      </c>
      <c r="J81" s="316" t="s">
        <v>313</v>
      </c>
      <c r="K81" s="316" t="s">
        <v>319</v>
      </c>
      <c r="L81" s="316" t="s">
        <v>320</v>
      </c>
      <c r="M81" s="316" t="s">
        <v>321</v>
      </c>
      <c r="N81" s="316" t="s">
        <v>322</v>
      </c>
      <c r="O81" s="316" t="s">
        <v>323</v>
      </c>
      <c r="P81" s="316" t="s">
        <v>326</v>
      </c>
      <c r="Q81" s="316" t="s">
        <v>328</v>
      </c>
      <c r="R81" s="316" t="s">
        <v>330</v>
      </c>
    </row>
    <row r="82" spans="1:18" s="69" customFormat="1" ht="20.100000000000001" customHeight="1">
      <c r="A82" s="83"/>
      <c r="B82" s="302" t="s">
        <v>124</v>
      </c>
      <c r="C82" s="313">
        <v>200242.22358378</v>
      </c>
      <c r="D82" s="313">
        <v>204989.4991973401</v>
      </c>
      <c r="E82" s="313">
        <v>210674.79175445001</v>
      </c>
      <c r="F82" s="313">
        <v>196206.15831627999</v>
      </c>
      <c r="G82" s="313">
        <v>192736.93595981991</v>
      </c>
      <c r="H82" s="313">
        <v>194406.76128130002</v>
      </c>
      <c r="I82" s="313">
        <v>196898.18837769999</v>
      </c>
      <c r="J82" s="313">
        <v>189178.58225327003</v>
      </c>
      <c r="K82" s="313">
        <v>191311.20120211001</v>
      </c>
      <c r="L82" s="313">
        <v>180665.00280726008</v>
      </c>
      <c r="M82" s="313">
        <v>177218.11552726</v>
      </c>
      <c r="N82" s="313">
        <v>180544.46362508999</v>
      </c>
      <c r="O82" s="313">
        <v>185098.96783851</v>
      </c>
      <c r="P82" s="313">
        <v>195048.42807982001</v>
      </c>
      <c r="Q82" s="313">
        <v>209939.74145299001</v>
      </c>
      <c r="R82" s="313">
        <v>229969.72085981601</v>
      </c>
    </row>
    <row r="83" spans="1:18" s="13" customFormat="1" ht="15" customHeight="1">
      <c r="A83" s="82">
        <v>258</v>
      </c>
      <c r="B83" s="262" t="s">
        <v>176</v>
      </c>
      <c r="C83" s="181">
        <v>20421.062044180002</v>
      </c>
      <c r="D83" s="181">
        <v>20458.103804740003</v>
      </c>
      <c r="E83" s="181">
        <v>19859.666068270002</v>
      </c>
      <c r="F83" s="181">
        <v>19059.60419237</v>
      </c>
      <c r="G83" s="181">
        <v>18691.636992689997</v>
      </c>
      <c r="H83" s="181">
        <v>18597.280147000001</v>
      </c>
      <c r="I83" s="181">
        <v>18696.735126179999</v>
      </c>
      <c r="J83" s="181">
        <v>18820.374230270001</v>
      </c>
      <c r="K83" s="181">
        <v>18585.149179249998</v>
      </c>
      <c r="L83" s="181">
        <v>19031.786683660001</v>
      </c>
      <c r="M83" s="181">
        <v>19290.762448509999</v>
      </c>
      <c r="N83" s="181">
        <v>19619.722179979999</v>
      </c>
      <c r="O83" s="181">
        <v>19683.311234959998</v>
      </c>
      <c r="P83" s="181">
        <v>20027.488480650001</v>
      </c>
      <c r="Q83" s="181">
        <v>20494.968250549999</v>
      </c>
      <c r="R83" s="181">
        <v>20934.216803433799</v>
      </c>
    </row>
    <row r="84" spans="1:18" s="13" customFormat="1" ht="15" customHeight="1">
      <c r="A84" s="82">
        <v>259</v>
      </c>
      <c r="B84" s="263" t="s">
        <v>177</v>
      </c>
      <c r="C84" s="182">
        <v>31461.220121169998</v>
      </c>
      <c r="D84" s="182">
        <v>35801.976351379999</v>
      </c>
      <c r="E84" s="182">
        <v>36159.974283660005</v>
      </c>
      <c r="F84" s="182">
        <v>35241.777197910007</v>
      </c>
      <c r="G84" s="182">
        <v>35245.496724650002</v>
      </c>
      <c r="H84" s="182">
        <v>33962.166545650005</v>
      </c>
      <c r="I84" s="182">
        <v>38447.44257177</v>
      </c>
      <c r="J84" s="182">
        <v>32557.433482520002</v>
      </c>
      <c r="K84" s="182">
        <v>31275.488545610002</v>
      </c>
      <c r="L84" s="182">
        <v>31573.537737450002</v>
      </c>
      <c r="M84" s="182">
        <v>31775.141582150001</v>
      </c>
      <c r="N84" s="182">
        <v>34304.12239538</v>
      </c>
      <c r="O84" s="182">
        <v>35196.1106593</v>
      </c>
      <c r="P84" s="182">
        <v>36751.150396419995</v>
      </c>
      <c r="Q84" s="182">
        <v>38134.956736929998</v>
      </c>
      <c r="R84" s="182">
        <v>38503.007070854102</v>
      </c>
    </row>
    <row r="85" spans="1:18" s="13" customFormat="1" ht="15" customHeight="1">
      <c r="A85" s="82">
        <v>260</v>
      </c>
      <c r="B85" s="262" t="s">
        <v>178</v>
      </c>
      <c r="C85" s="181">
        <v>100226.27226467</v>
      </c>
      <c r="D85" s="181">
        <v>99322.396503440003</v>
      </c>
      <c r="E85" s="181">
        <v>106196.3495177</v>
      </c>
      <c r="F85" s="181">
        <v>93302.525632180099</v>
      </c>
      <c r="G85" s="181">
        <v>89487.880932949905</v>
      </c>
      <c r="H85" s="181">
        <v>88571.655287750007</v>
      </c>
      <c r="I85" s="181">
        <v>86542.600201160007</v>
      </c>
      <c r="J85" s="181">
        <v>83698.540673940006</v>
      </c>
      <c r="K85" s="181">
        <v>86914.600417780006</v>
      </c>
      <c r="L85" s="181">
        <v>71826.704789280004</v>
      </c>
      <c r="M85" s="181">
        <v>66998.416078330003</v>
      </c>
      <c r="N85" s="181">
        <v>65664.12634889</v>
      </c>
      <c r="O85" s="181">
        <v>69456.800053529994</v>
      </c>
      <c r="P85" s="181">
        <v>74626.74448542</v>
      </c>
      <c r="Q85" s="181">
        <v>85928.145056940004</v>
      </c>
      <c r="R85" s="181">
        <v>106237.564739426</v>
      </c>
    </row>
    <row r="86" spans="1:18" s="13" customFormat="1" ht="15" customHeight="1">
      <c r="A86" s="82">
        <v>261</v>
      </c>
      <c r="B86" s="263" t="s">
        <v>179</v>
      </c>
      <c r="C86" s="182">
        <v>48133.669153760005</v>
      </c>
      <c r="D86" s="182">
        <v>49407.022537780096</v>
      </c>
      <c r="E86" s="182">
        <v>48458.801884820001</v>
      </c>
      <c r="F86" s="182">
        <v>48602.2512938199</v>
      </c>
      <c r="G86" s="182">
        <v>49311.92130953</v>
      </c>
      <c r="H86" s="182">
        <v>53275.659300899999</v>
      </c>
      <c r="I86" s="182">
        <v>53211.410478589998</v>
      </c>
      <c r="J86" s="182">
        <v>54102.233866540002</v>
      </c>
      <c r="K86" s="182">
        <v>54535.963059469999</v>
      </c>
      <c r="L86" s="182">
        <v>58232.973596870099</v>
      </c>
      <c r="M86" s="182">
        <v>59153.795418269998</v>
      </c>
      <c r="N86" s="182">
        <v>60956.492700839997</v>
      </c>
      <c r="O86" s="182">
        <v>60762.745890719998</v>
      </c>
      <c r="P86" s="182">
        <v>63643.044717330005</v>
      </c>
      <c r="Q86" s="182">
        <v>65381.67140857</v>
      </c>
      <c r="R86" s="182">
        <v>64294.9322461021</v>
      </c>
    </row>
    <row r="87" spans="1:18" s="69" customFormat="1" ht="20.100000000000001" customHeight="1">
      <c r="A87" s="83"/>
      <c r="B87" s="302" t="s">
        <v>180</v>
      </c>
      <c r="C87" s="313">
        <v>303626.67593529</v>
      </c>
      <c r="D87" s="313">
        <v>302372.44778935099</v>
      </c>
      <c r="E87" s="313">
        <v>303207.33449778997</v>
      </c>
      <c r="F87" s="313">
        <v>313387.27553405002</v>
      </c>
      <c r="G87" s="313">
        <v>315762.66114496003</v>
      </c>
      <c r="H87" s="313">
        <v>314951.21903700999</v>
      </c>
      <c r="I87" s="313">
        <v>317784.47706365003</v>
      </c>
      <c r="J87" s="313">
        <v>315098.71193596994</v>
      </c>
      <c r="K87" s="313">
        <v>347753.19558496994</v>
      </c>
      <c r="L87" s="313">
        <v>352686.48480579996</v>
      </c>
      <c r="M87" s="313">
        <v>359950.04119235999</v>
      </c>
      <c r="N87" s="313">
        <v>387734.93129538</v>
      </c>
      <c r="O87" s="313">
        <v>377501.96783184999</v>
      </c>
      <c r="P87" s="313">
        <v>382162.33447496005</v>
      </c>
      <c r="Q87" s="313">
        <v>391166.801691901</v>
      </c>
      <c r="R87" s="313">
        <v>392294.414114037</v>
      </c>
    </row>
    <row r="88" spans="1:18" s="13" customFormat="1" ht="15" customHeight="1">
      <c r="A88" s="82">
        <v>238</v>
      </c>
      <c r="B88" s="262" t="s">
        <v>180</v>
      </c>
      <c r="C88" s="185">
        <v>303626.67593529</v>
      </c>
      <c r="D88" s="185">
        <v>302372.44778935099</v>
      </c>
      <c r="E88" s="185">
        <v>303207.33449778997</v>
      </c>
      <c r="F88" s="185">
        <v>313387.27553405002</v>
      </c>
      <c r="G88" s="185">
        <v>315762.66114496003</v>
      </c>
      <c r="H88" s="185">
        <v>314951.21903700999</v>
      </c>
      <c r="I88" s="185">
        <v>317784.47706365003</v>
      </c>
      <c r="J88" s="185">
        <v>315098.71193596994</v>
      </c>
      <c r="K88" s="185">
        <v>347753.19558496994</v>
      </c>
      <c r="L88" s="185">
        <v>352686.48480579996</v>
      </c>
      <c r="M88" s="185">
        <v>359950.04119235999</v>
      </c>
      <c r="N88" s="185">
        <v>387734.93129538</v>
      </c>
      <c r="O88" s="185">
        <v>377501.96783184999</v>
      </c>
      <c r="P88" s="185">
        <v>382162.33447496005</v>
      </c>
      <c r="Q88" s="185">
        <v>391166.801691901</v>
      </c>
      <c r="R88" s="185">
        <v>392294.414114037</v>
      </c>
    </row>
    <row r="89" spans="1:18" s="68" customFormat="1" ht="20.100000000000001" customHeight="1">
      <c r="A89" s="83"/>
      <c r="B89" s="302" t="s">
        <v>181</v>
      </c>
      <c r="C89" s="313">
        <v>129951.71173731</v>
      </c>
      <c r="D89" s="313">
        <v>133059.57574979</v>
      </c>
      <c r="E89" s="313">
        <v>135833.86109548001</v>
      </c>
      <c r="F89" s="313">
        <v>137547.03580560003</v>
      </c>
      <c r="G89" s="313">
        <v>137125.29425689002</v>
      </c>
      <c r="H89" s="313">
        <v>136844.53645765001</v>
      </c>
      <c r="I89" s="313">
        <v>142308.88788261</v>
      </c>
      <c r="J89" s="313">
        <v>149447.90711838999</v>
      </c>
      <c r="K89" s="313">
        <v>152194.06230533001</v>
      </c>
      <c r="L89" s="313">
        <v>156401.2491205</v>
      </c>
      <c r="M89" s="313">
        <v>159764.68435809002</v>
      </c>
      <c r="N89" s="313">
        <v>165877.10105890001</v>
      </c>
      <c r="O89" s="313">
        <v>170385.54933207997</v>
      </c>
      <c r="P89" s="313">
        <v>172579.79756773997</v>
      </c>
      <c r="Q89" s="313">
        <v>175128.00756766999</v>
      </c>
      <c r="R89" s="313">
        <v>175128.00756766999</v>
      </c>
    </row>
    <row r="90" spans="1:18" s="13" customFormat="1" ht="15" customHeight="1">
      <c r="A90" s="82">
        <v>262</v>
      </c>
      <c r="B90" s="262" t="s">
        <v>182</v>
      </c>
      <c r="C90" s="181">
        <v>6897.6004913300003</v>
      </c>
      <c r="D90" s="181">
        <v>7243.9512884200003</v>
      </c>
      <c r="E90" s="181">
        <v>7322.1173218900003</v>
      </c>
      <c r="F90" s="181">
        <v>7531.7088637700008</v>
      </c>
      <c r="G90" s="181">
        <v>7893.1889833900004</v>
      </c>
      <c r="H90" s="181">
        <v>7837.1714598400004</v>
      </c>
      <c r="I90" s="181">
        <v>8815.3796333400005</v>
      </c>
      <c r="J90" s="181">
        <v>9388.2317824699985</v>
      </c>
      <c r="K90" s="181">
        <v>9450.1563798400002</v>
      </c>
      <c r="L90" s="181">
        <v>10329.985545209998</v>
      </c>
      <c r="M90" s="181">
        <v>10385.983642120002</v>
      </c>
      <c r="N90" s="181">
        <v>10806.105952280001</v>
      </c>
      <c r="O90" s="181">
        <v>10936.03623385</v>
      </c>
      <c r="P90" s="181">
        <v>11527.61192664</v>
      </c>
      <c r="Q90" s="181">
        <v>11543.96208159</v>
      </c>
      <c r="R90" s="181">
        <v>11543.96208159</v>
      </c>
    </row>
    <row r="91" spans="1:18" s="13" customFormat="1" ht="15" customHeight="1">
      <c r="A91" s="82">
        <v>263</v>
      </c>
      <c r="B91" s="263" t="s">
        <v>183</v>
      </c>
      <c r="C91" s="182">
        <v>814.48182795000002</v>
      </c>
      <c r="D91" s="182">
        <v>968.22127721000004</v>
      </c>
      <c r="E91" s="182">
        <v>982.32935469000006</v>
      </c>
      <c r="F91" s="182">
        <v>952.46131715000001</v>
      </c>
      <c r="G91" s="182">
        <v>952.75701417999994</v>
      </c>
      <c r="H91" s="182">
        <v>959.47737513999994</v>
      </c>
      <c r="I91" s="182">
        <v>944.64753365000001</v>
      </c>
      <c r="J91" s="182">
        <v>990.78878283000006</v>
      </c>
      <c r="K91" s="182">
        <v>992.87978150000004</v>
      </c>
      <c r="L91" s="182">
        <v>966.21120134</v>
      </c>
      <c r="M91" s="182">
        <v>1017.07268389</v>
      </c>
      <c r="N91" s="182">
        <v>1148.4217306300002</v>
      </c>
      <c r="O91" s="182">
        <v>1189.17394115</v>
      </c>
      <c r="P91" s="182">
        <v>1165.2832283099999</v>
      </c>
      <c r="Q91" s="182">
        <v>1190.7183140899999</v>
      </c>
      <c r="R91" s="182">
        <v>1190.7183140899999</v>
      </c>
    </row>
    <row r="92" spans="1:18" s="13" customFormat="1" ht="15" customHeight="1">
      <c r="A92" s="82">
        <v>266</v>
      </c>
      <c r="B92" s="262" t="s">
        <v>184</v>
      </c>
      <c r="C92" s="181">
        <v>34435.585196749998</v>
      </c>
      <c r="D92" s="181">
        <v>35183.796845480007</v>
      </c>
      <c r="E92" s="181">
        <v>35476.548189000001</v>
      </c>
      <c r="F92" s="181">
        <v>35617.732648559999</v>
      </c>
      <c r="G92" s="181">
        <v>35873.499360690003</v>
      </c>
      <c r="H92" s="181">
        <v>36374.371230269993</v>
      </c>
      <c r="I92" s="181">
        <v>36266.954158709996</v>
      </c>
      <c r="J92" s="181">
        <v>37579.825182640001</v>
      </c>
      <c r="K92" s="181">
        <v>38209.747275910006</v>
      </c>
      <c r="L92" s="181">
        <v>39261.204019019999</v>
      </c>
      <c r="M92" s="181">
        <v>39714.86288208</v>
      </c>
      <c r="N92" s="181">
        <v>42019.421604970004</v>
      </c>
      <c r="O92" s="181">
        <v>40039.512238300005</v>
      </c>
      <c r="P92" s="181">
        <v>40362.43681544</v>
      </c>
      <c r="Q92" s="181">
        <v>41167.35642222</v>
      </c>
      <c r="R92" s="181">
        <v>41167.35642222</v>
      </c>
    </row>
    <row r="93" spans="1:18" s="13" customFormat="1" ht="15" customHeight="1">
      <c r="A93" s="82">
        <v>264</v>
      </c>
      <c r="B93" s="263" t="s">
        <v>185</v>
      </c>
      <c r="C93" s="182">
        <v>27649.641981090001</v>
      </c>
      <c r="D93" s="182">
        <v>28960.04127623</v>
      </c>
      <c r="E93" s="182">
        <v>29974.843175729999</v>
      </c>
      <c r="F93" s="182">
        <v>30911.63626214</v>
      </c>
      <c r="G93" s="182">
        <v>30565.528830660001</v>
      </c>
      <c r="H93" s="182">
        <v>30766.88374247</v>
      </c>
      <c r="I93" s="182">
        <v>34268.182992310001</v>
      </c>
      <c r="J93" s="182">
        <v>36403.594638000002</v>
      </c>
      <c r="K93" s="182">
        <v>37278.881137420001</v>
      </c>
      <c r="L93" s="182">
        <v>38037.527005660006</v>
      </c>
      <c r="M93" s="182">
        <v>40185.707906930002</v>
      </c>
      <c r="N93" s="182">
        <v>42443.640001150001</v>
      </c>
      <c r="O93" s="182">
        <v>45117.439291800001</v>
      </c>
      <c r="P93" s="182">
        <v>44752.547341099998</v>
      </c>
      <c r="Q93" s="182">
        <v>45609.181475879996</v>
      </c>
      <c r="R93" s="182">
        <v>45609.181475879996</v>
      </c>
    </row>
    <row r="94" spans="1:18" s="13" customFormat="1" ht="15" customHeight="1">
      <c r="A94" s="82">
        <v>265</v>
      </c>
      <c r="B94" s="262" t="s">
        <v>186</v>
      </c>
      <c r="C94" s="181">
        <v>24731.588344009997</v>
      </c>
      <c r="D94" s="181">
        <v>25115.498107220003</v>
      </c>
      <c r="E94" s="181">
        <v>26392.19262034</v>
      </c>
      <c r="F94" s="181">
        <v>26903.731906560002</v>
      </c>
      <c r="G94" s="181">
        <v>27115.031026429999</v>
      </c>
      <c r="H94" s="181">
        <v>27513.21113779</v>
      </c>
      <c r="I94" s="181">
        <v>28505.33676228</v>
      </c>
      <c r="J94" s="181">
        <v>29939.315877770001</v>
      </c>
      <c r="K94" s="181">
        <v>31114.287250720001</v>
      </c>
      <c r="L94" s="181">
        <v>32369.061928750001</v>
      </c>
      <c r="M94" s="181">
        <v>32989.755036580005</v>
      </c>
      <c r="N94" s="181">
        <v>33822.997153019998</v>
      </c>
      <c r="O94" s="181">
        <v>35452.388259079999</v>
      </c>
      <c r="P94" s="181">
        <v>36973.030570080002</v>
      </c>
      <c r="Q94" s="181">
        <v>37356.612674879994</v>
      </c>
      <c r="R94" s="181">
        <v>37356.612674879994</v>
      </c>
    </row>
    <row r="95" spans="1:18" s="13" customFormat="1" ht="15" customHeight="1">
      <c r="A95" s="82">
        <v>267</v>
      </c>
      <c r="B95" s="263" t="s">
        <v>187</v>
      </c>
      <c r="C95" s="182">
        <v>1557.43487768</v>
      </c>
      <c r="D95" s="182">
        <v>1613.0500454800001</v>
      </c>
      <c r="E95" s="182">
        <v>1658.9266567300001</v>
      </c>
      <c r="F95" s="182">
        <v>1658.0207621400002</v>
      </c>
      <c r="G95" s="182">
        <v>1656.7261309200001</v>
      </c>
      <c r="H95" s="182">
        <v>1649.5882852699999</v>
      </c>
      <c r="I95" s="182">
        <v>1631.3225407100001</v>
      </c>
      <c r="J95" s="182">
        <v>1718.0147477</v>
      </c>
      <c r="K95" s="182">
        <v>1665.1904646300002</v>
      </c>
      <c r="L95" s="182">
        <v>1678.6326873399998</v>
      </c>
      <c r="M95" s="182">
        <v>1676.32921074</v>
      </c>
      <c r="N95" s="182">
        <v>1750.5006893599998</v>
      </c>
      <c r="O95" s="182">
        <v>2099.5771144099999</v>
      </c>
      <c r="P95" s="182">
        <v>2113.6647804499999</v>
      </c>
      <c r="Q95" s="182">
        <v>2051.5398553199998</v>
      </c>
      <c r="R95" s="182">
        <v>2051.5398553199998</v>
      </c>
    </row>
    <row r="96" spans="1:18" s="13" customFormat="1" ht="15" customHeight="1">
      <c r="A96" s="82">
        <v>268</v>
      </c>
      <c r="B96" s="262" t="s">
        <v>188</v>
      </c>
      <c r="C96" s="181">
        <v>92.865379110000006</v>
      </c>
      <c r="D96" s="181">
        <v>93.034558840000003</v>
      </c>
      <c r="E96" s="181">
        <v>93.269219890000002</v>
      </c>
      <c r="F96" s="181">
        <v>93.478508650000009</v>
      </c>
      <c r="G96" s="181">
        <v>93.777546029999996</v>
      </c>
      <c r="H96" s="181">
        <v>93.954755059999997</v>
      </c>
      <c r="I96" s="181">
        <v>75.666951470000001</v>
      </c>
      <c r="J96" s="181">
        <v>75.9969751</v>
      </c>
      <c r="K96" s="181">
        <v>76.333700120000003</v>
      </c>
      <c r="L96" s="181">
        <v>76.602880079999991</v>
      </c>
      <c r="M96" s="181">
        <v>106.57675317</v>
      </c>
      <c r="N96" s="181">
        <v>170.37350988</v>
      </c>
      <c r="O96" s="181">
        <v>189.84724925</v>
      </c>
      <c r="P96" s="181">
        <v>190.01625303</v>
      </c>
      <c r="Q96" s="181">
        <v>338.51399835000001</v>
      </c>
      <c r="R96" s="181">
        <v>338.51399835000001</v>
      </c>
    </row>
    <row r="97" spans="1:18" s="13" customFormat="1" ht="15" customHeight="1">
      <c r="A97" s="82">
        <v>271</v>
      </c>
      <c r="B97" s="263" t="s">
        <v>189</v>
      </c>
      <c r="C97" s="182">
        <v>2331.3064260400001</v>
      </c>
      <c r="D97" s="182">
        <v>2376.3774343300001</v>
      </c>
      <c r="E97" s="182">
        <v>2462.5938901599998</v>
      </c>
      <c r="F97" s="182">
        <v>2435.1374349799999</v>
      </c>
      <c r="G97" s="182">
        <v>2439.97378179</v>
      </c>
      <c r="H97" s="182">
        <v>2446.2480591599997</v>
      </c>
      <c r="I97" s="182">
        <v>2483.11010313</v>
      </c>
      <c r="J97" s="182">
        <v>3920.2783758099999</v>
      </c>
      <c r="K97" s="182">
        <v>3934.5884712800002</v>
      </c>
      <c r="L97" s="182">
        <v>3898.3025587500001</v>
      </c>
      <c r="M97" s="182">
        <v>3966.8310646999998</v>
      </c>
      <c r="N97" s="182">
        <v>3563.40207835</v>
      </c>
      <c r="O97" s="182">
        <v>4702.7648726099997</v>
      </c>
      <c r="P97" s="182">
        <v>4713.3489068599993</v>
      </c>
      <c r="Q97" s="182">
        <v>4722.0729307600004</v>
      </c>
      <c r="R97" s="182">
        <v>4722.0729307600004</v>
      </c>
    </row>
    <row r="98" spans="1:18" s="13" customFormat="1" ht="15" customHeight="1">
      <c r="A98" s="82">
        <v>269</v>
      </c>
      <c r="B98" s="262" t="s">
        <v>190</v>
      </c>
      <c r="C98" s="181">
        <v>31314.341995790001</v>
      </c>
      <c r="D98" s="181">
        <v>31348.22430201</v>
      </c>
      <c r="E98" s="181">
        <v>31313.90051983</v>
      </c>
      <c r="F98" s="181">
        <v>31285.394782359999</v>
      </c>
      <c r="G98" s="181">
        <v>30377.268923479998</v>
      </c>
      <c r="H98" s="181">
        <v>29045.509729849997</v>
      </c>
      <c r="I98" s="181">
        <v>29161.08942018</v>
      </c>
      <c r="J98" s="181">
        <v>29273.81397961</v>
      </c>
      <c r="K98" s="181">
        <v>29313.932891730001</v>
      </c>
      <c r="L98" s="181">
        <v>29261.09070036</v>
      </c>
      <c r="M98" s="181">
        <v>29226.167846740002</v>
      </c>
      <c r="N98" s="181">
        <v>29262.07405453</v>
      </c>
      <c r="O98" s="181">
        <v>29700.23335576</v>
      </c>
      <c r="P98" s="181">
        <v>29790.392094049999</v>
      </c>
      <c r="Q98" s="181">
        <v>30166.384079700001</v>
      </c>
      <c r="R98" s="181">
        <v>30166.384079700001</v>
      </c>
    </row>
    <row r="99" spans="1:18" s="13" customFormat="1" ht="15" customHeight="1">
      <c r="A99" s="82">
        <v>270</v>
      </c>
      <c r="B99" s="263" t="s">
        <v>191</v>
      </c>
      <c r="C99" s="182">
        <v>126.86521756</v>
      </c>
      <c r="D99" s="182">
        <v>157.38061457000001</v>
      </c>
      <c r="E99" s="182">
        <v>157.14014721999999</v>
      </c>
      <c r="F99" s="182">
        <v>157.73331929</v>
      </c>
      <c r="G99" s="182">
        <v>157.54265931999998</v>
      </c>
      <c r="H99" s="182">
        <v>158.12068280000003</v>
      </c>
      <c r="I99" s="182">
        <v>157.19778683000001</v>
      </c>
      <c r="J99" s="182">
        <v>158.04677646000002</v>
      </c>
      <c r="K99" s="182">
        <v>158.06495218000001</v>
      </c>
      <c r="L99" s="182">
        <v>522.63059398999997</v>
      </c>
      <c r="M99" s="182">
        <v>495.39733114000001</v>
      </c>
      <c r="N99" s="182">
        <v>890.16428472999996</v>
      </c>
      <c r="O99" s="182">
        <v>958.57677587000001</v>
      </c>
      <c r="P99" s="182">
        <v>991.46565177999992</v>
      </c>
      <c r="Q99" s="182">
        <v>981.66573487999995</v>
      </c>
      <c r="R99" s="182">
        <v>981.66573487999995</v>
      </c>
    </row>
    <row r="100" spans="1:18" s="70" customFormat="1" ht="20.100000000000001" customHeight="1">
      <c r="A100" s="84"/>
      <c r="B100" s="303" t="s">
        <v>192</v>
      </c>
      <c r="C100" s="314">
        <v>633820.61125637998</v>
      </c>
      <c r="D100" s="314">
        <v>640421.52273648116</v>
      </c>
      <c r="E100" s="314">
        <v>649715.98734771996</v>
      </c>
      <c r="F100" s="314">
        <v>647140.46965593006</v>
      </c>
      <c r="G100" s="314">
        <v>645624.89136166999</v>
      </c>
      <c r="H100" s="314">
        <v>646202.51677595999</v>
      </c>
      <c r="I100" s="314">
        <v>656991.55332395993</v>
      </c>
      <c r="J100" s="314">
        <v>653725.20130762993</v>
      </c>
      <c r="K100" s="314">
        <v>691258.45909240993</v>
      </c>
      <c r="L100" s="314">
        <v>689752.73673355998</v>
      </c>
      <c r="M100" s="314">
        <v>696932.84107771004</v>
      </c>
      <c r="N100" s="314">
        <v>734156.49597936997</v>
      </c>
      <c r="O100" s="314">
        <v>732986.48500243993</v>
      </c>
      <c r="P100" s="314">
        <v>749790.56012251996</v>
      </c>
      <c r="Q100" s="314">
        <v>776234.550712561</v>
      </c>
      <c r="R100" s="314">
        <v>797392.14254152309</v>
      </c>
    </row>
    <row r="101" spans="1:18" ht="9.9499999999999993" customHeight="1">
      <c r="B101" s="267"/>
      <c r="C101" s="297">
        <v>0</v>
      </c>
      <c r="D101" s="297">
        <v>0</v>
      </c>
      <c r="E101" s="297">
        <v>0</v>
      </c>
      <c r="F101" s="297">
        <v>0</v>
      </c>
      <c r="G101" s="297">
        <v>0</v>
      </c>
      <c r="H101" s="297">
        <v>0</v>
      </c>
      <c r="I101" s="297">
        <v>0</v>
      </c>
      <c r="J101" s="297">
        <v>0</v>
      </c>
      <c r="K101" s="297">
        <v>0</v>
      </c>
      <c r="L101" s="297">
        <v>0</v>
      </c>
      <c r="M101" s="297">
        <v>0</v>
      </c>
      <c r="N101" s="297">
        <v>0</v>
      </c>
      <c r="O101" s="297">
        <v>0</v>
      </c>
      <c r="P101" s="297">
        <v>0</v>
      </c>
      <c r="Q101" s="297">
        <v>0</v>
      </c>
      <c r="R101" s="297">
        <v>0</v>
      </c>
    </row>
    <row r="102" spans="1:18" s="68" customFormat="1" ht="20.100000000000001" customHeight="1">
      <c r="A102" s="76"/>
      <c r="B102" s="303" t="s">
        <v>193</v>
      </c>
      <c r="C102" s="314">
        <v>5486451.3564791307</v>
      </c>
      <c r="D102" s="314">
        <v>5477577.4054758223</v>
      </c>
      <c r="E102" s="314">
        <v>5243772.2916602707</v>
      </c>
      <c r="F102" s="314">
        <v>5238840.7672452824</v>
      </c>
      <c r="G102" s="314">
        <v>5299414.2113554999</v>
      </c>
      <c r="H102" s="314">
        <v>5440541.9320547804</v>
      </c>
      <c r="I102" s="314">
        <v>5619629.5086411703</v>
      </c>
      <c r="J102" s="314">
        <v>5705675.1104053902</v>
      </c>
      <c r="K102" s="314">
        <v>5755561.1628833301</v>
      </c>
      <c r="L102" s="314">
        <v>5726893.1785174701</v>
      </c>
      <c r="M102" s="314">
        <v>5830305.2093404699</v>
      </c>
      <c r="N102" s="314">
        <v>6005119.26552263</v>
      </c>
      <c r="O102" s="314">
        <v>6050818.5625462681</v>
      </c>
      <c r="P102" s="314">
        <v>6115233.7091178615</v>
      </c>
      <c r="Q102" s="314">
        <v>6217128.6131768208</v>
      </c>
      <c r="R102" s="314">
        <v>6298158.752914425</v>
      </c>
    </row>
    <row r="103" spans="1:18" ht="9.9499999999999993" customHeight="1">
      <c r="B103" s="304"/>
      <c r="C103" s="298"/>
      <c r="D103" s="298"/>
      <c r="E103" s="298"/>
      <c r="F103" s="298"/>
    </row>
    <row r="104" spans="1:18" ht="30" customHeight="1">
      <c r="B104" s="425" t="s">
        <v>194</v>
      </c>
      <c r="C104" s="426"/>
      <c r="D104" s="426"/>
      <c r="E104" s="426"/>
      <c r="F104" s="426"/>
      <c r="G104" s="426"/>
      <c r="H104" s="426"/>
      <c r="I104" s="426"/>
      <c r="J104" s="372"/>
      <c r="K104" s="375"/>
      <c r="L104" s="379"/>
      <c r="M104" s="382"/>
      <c r="N104" s="382"/>
      <c r="O104" s="396"/>
      <c r="P104" s="400"/>
      <c r="Q104" s="407"/>
      <c r="R104" s="344"/>
    </row>
    <row r="105" spans="1:18" ht="30" customHeight="1">
      <c r="B105" s="305" t="s">
        <v>130</v>
      </c>
      <c r="C105" s="316" t="s">
        <v>314</v>
      </c>
      <c r="D105" s="316" t="s">
        <v>308</v>
      </c>
      <c r="E105" s="316" t="s">
        <v>315</v>
      </c>
      <c r="F105" s="316" t="s">
        <v>309</v>
      </c>
      <c r="G105" s="316" t="s">
        <v>310</v>
      </c>
      <c r="H105" s="316" t="s">
        <v>316</v>
      </c>
      <c r="I105" s="316" t="s">
        <v>312</v>
      </c>
      <c r="J105" s="316" t="s">
        <v>313</v>
      </c>
      <c r="K105" s="316" t="s">
        <v>319</v>
      </c>
      <c r="L105" s="316" t="s">
        <v>320</v>
      </c>
      <c r="M105" s="316" t="s">
        <v>321</v>
      </c>
      <c r="N105" s="316" t="s">
        <v>322</v>
      </c>
      <c r="O105" s="316" t="s">
        <v>323</v>
      </c>
      <c r="P105" s="316" t="s">
        <v>326</v>
      </c>
      <c r="Q105" s="316" t="s">
        <v>328</v>
      </c>
      <c r="R105" s="316" t="s">
        <v>330</v>
      </c>
    </row>
    <row r="106" spans="1:18" s="68" customFormat="1" ht="20.100000000000001" customHeight="1">
      <c r="A106" s="76"/>
      <c r="B106" s="302" t="s">
        <v>74</v>
      </c>
      <c r="C106" s="313">
        <v>52324.372034816552</v>
      </c>
      <c r="D106" s="313">
        <v>51576.064399845709</v>
      </c>
      <c r="E106" s="313">
        <v>48914.484828841043</v>
      </c>
      <c r="F106" s="313">
        <v>50159.019273847429</v>
      </c>
      <c r="G106" s="313">
        <v>49412.294798383489</v>
      </c>
      <c r="H106" s="313">
        <v>54313.196165288762</v>
      </c>
      <c r="I106" s="313">
        <v>53510.111104290045</v>
      </c>
      <c r="J106" s="313">
        <v>58053.565506998319</v>
      </c>
      <c r="K106" s="313">
        <v>58135.811165792518</v>
      </c>
      <c r="L106" s="313">
        <v>54450.653388031991</v>
      </c>
      <c r="M106" s="313">
        <v>55651.245333892803</v>
      </c>
      <c r="N106" s="313">
        <v>58793.032159200608</v>
      </c>
      <c r="O106" s="313">
        <v>63771.458763478237</v>
      </c>
      <c r="P106" s="313">
        <v>61652.348142286311</v>
      </c>
      <c r="Q106" s="313">
        <v>62954.244344065795</v>
      </c>
      <c r="R106" s="313">
        <v>62954.244344065795</v>
      </c>
    </row>
    <row r="107" spans="1:18" ht="15" customHeight="1">
      <c r="A107" s="82">
        <v>92</v>
      </c>
      <c r="B107" s="262" t="s">
        <v>195</v>
      </c>
      <c r="C107" s="181">
        <v>6443.2004285780495</v>
      </c>
      <c r="D107" s="181">
        <v>6697.1434866008103</v>
      </c>
      <c r="E107" s="181">
        <v>7730.4582515986403</v>
      </c>
      <c r="F107" s="181">
        <v>8179.5489120402299</v>
      </c>
      <c r="G107" s="181">
        <v>8407.1130999914803</v>
      </c>
      <c r="H107" s="181">
        <v>8117.6593041877604</v>
      </c>
      <c r="I107" s="181">
        <v>7731.6729278913499</v>
      </c>
      <c r="J107" s="181">
        <v>8696.0057359523198</v>
      </c>
      <c r="K107" s="181">
        <v>8857.3642372571194</v>
      </c>
      <c r="L107" s="181">
        <v>9382.8339601161897</v>
      </c>
      <c r="M107" s="181">
        <v>8640.2192298812006</v>
      </c>
      <c r="N107" s="181">
        <v>8016.7469092165102</v>
      </c>
      <c r="O107" s="181">
        <v>9379.4851756689404</v>
      </c>
      <c r="P107" s="181">
        <v>9753.2983336148118</v>
      </c>
      <c r="Q107" s="181">
        <v>10135.424715753999</v>
      </c>
      <c r="R107" s="181">
        <v>10135.424715753999</v>
      </c>
    </row>
    <row r="108" spans="1:18" ht="15" customHeight="1">
      <c r="A108" s="82">
        <v>93</v>
      </c>
      <c r="B108" s="263" t="s">
        <v>196</v>
      </c>
      <c r="C108" s="182">
        <v>17655.490889183202</v>
      </c>
      <c r="D108" s="182">
        <v>18139.418861210001</v>
      </c>
      <c r="E108" s="182">
        <v>17621.378499935501</v>
      </c>
      <c r="F108" s="182">
        <v>20806.664675146501</v>
      </c>
      <c r="G108" s="182">
        <v>20359.940418785802</v>
      </c>
      <c r="H108" s="182">
        <v>21215.564385493301</v>
      </c>
      <c r="I108" s="182">
        <v>20730.253253631199</v>
      </c>
      <c r="J108" s="182">
        <v>22566.241252419401</v>
      </c>
      <c r="K108" s="182">
        <v>22782.382040298402</v>
      </c>
      <c r="L108" s="182">
        <v>19031.745511977002</v>
      </c>
      <c r="M108" s="182">
        <v>18483.453553445801</v>
      </c>
      <c r="N108" s="182">
        <v>19586.774258154997</v>
      </c>
      <c r="O108" s="182">
        <v>20256.916810425399</v>
      </c>
      <c r="P108" s="182">
        <v>18931.094935740301</v>
      </c>
      <c r="Q108" s="182">
        <v>20710.933685507</v>
      </c>
      <c r="R108" s="182">
        <v>20710.933685507</v>
      </c>
    </row>
    <row r="109" spans="1:18" ht="15" customHeight="1">
      <c r="A109" s="82">
        <v>94</v>
      </c>
      <c r="B109" s="262" t="s">
        <v>197</v>
      </c>
      <c r="C109" s="181">
        <v>28225.6807170553</v>
      </c>
      <c r="D109" s="181">
        <v>26739.502052034899</v>
      </c>
      <c r="E109" s="181">
        <v>23562.648077306902</v>
      </c>
      <c r="F109" s="181">
        <v>21172.8056866607</v>
      </c>
      <c r="G109" s="181">
        <v>20645.241279606202</v>
      </c>
      <c r="H109" s="181">
        <v>24979.972475607701</v>
      </c>
      <c r="I109" s="181">
        <v>25048.184922767501</v>
      </c>
      <c r="J109" s="181">
        <v>26791.318518626598</v>
      </c>
      <c r="K109" s="181">
        <v>26496.064888237001</v>
      </c>
      <c r="L109" s="181">
        <v>26036.073915938799</v>
      </c>
      <c r="M109" s="181">
        <v>28527.572550565801</v>
      </c>
      <c r="N109" s="181">
        <v>31189.510991829102</v>
      </c>
      <c r="O109" s="181">
        <v>34135.056777383899</v>
      </c>
      <c r="P109" s="181">
        <v>32967.954872931201</v>
      </c>
      <c r="Q109" s="181">
        <v>32107.885942804798</v>
      </c>
      <c r="R109" s="181">
        <v>32107.885942804798</v>
      </c>
    </row>
    <row r="110" spans="1:18" s="68" customFormat="1" ht="20.100000000000001" customHeight="1">
      <c r="A110" s="76"/>
      <c r="B110" s="303" t="s">
        <v>72</v>
      </c>
      <c r="C110" s="299">
        <v>52324.372034816552</v>
      </c>
      <c r="D110" s="299">
        <v>51576.064399845709</v>
      </c>
      <c r="E110" s="299">
        <v>48914.484828841043</v>
      </c>
      <c r="F110" s="299">
        <v>50159.019273847429</v>
      </c>
      <c r="G110" s="299">
        <v>49412.294798383489</v>
      </c>
      <c r="H110" s="299">
        <v>54313.196165288762</v>
      </c>
      <c r="I110" s="299">
        <v>53510.111104290045</v>
      </c>
      <c r="J110" s="299">
        <v>58053.565506998319</v>
      </c>
      <c r="K110" s="299">
        <v>58135.811165792518</v>
      </c>
      <c r="L110" s="299">
        <v>54450.653388031991</v>
      </c>
      <c r="M110" s="299">
        <v>55651.245333892803</v>
      </c>
      <c r="N110" s="299">
        <v>58793.032159200608</v>
      </c>
      <c r="O110" s="299">
        <v>63771.458763478237</v>
      </c>
      <c r="P110" s="299">
        <v>61652.348142286311</v>
      </c>
      <c r="Q110" s="299">
        <v>62954.244344065795</v>
      </c>
      <c r="R110" s="299">
        <v>62954.244344065795</v>
      </c>
    </row>
    <row r="111" spans="1:18" ht="9.9499999999999993" customHeight="1">
      <c r="B111" s="267"/>
      <c r="C111" s="300">
        <v>0</v>
      </c>
      <c r="D111" s="300">
        <v>0</v>
      </c>
      <c r="E111" s="300">
        <v>0</v>
      </c>
      <c r="F111" s="300">
        <v>0</v>
      </c>
      <c r="G111" s="300">
        <v>0</v>
      </c>
      <c r="H111" s="300">
        <v>0</v>
      </c>
      <c r="I111" s="300">
        <v>0</v>
      </c>
      <c r="J111" s="300">
        <v>0</v>
      </c>
      <c r="K111" s="300">
        <v>0</v>
      </c>
      <c r="L111" s="300">
        <v>0</v>
      </c>
      <c r="M111" s="300">
        <v>0</v>
      </c>
      <c r="N111" s="300">
        <v>0</v>
      </c>
      <c r="O111" s="300">
        <v>0</v>
      </c>
      <c r="P111" s="300">
        <v>0</v>
      </c>
      <c r="Q111" s="300">
        <v>0</v>
      </c>
      <c r="R111" s="300">
        <v>0</v>
      </c>
    </row>
    <row r="112" spans="1:18" s="68" customFormat="1" ht="20.100000000000001" customHeight="1">
      <c r="A112" s="76"/>
      <c r="B112" s="303" t="s">
        <v>198</v>
      </c>
      <c r="C112" s="314">
        <v>5538775.7285139477</v>
      </c>
      <c r="D112" s="314">
        <v>5529153.4698756682</v>
      </c>
      <c r="E112" s="314">
        <v>5292686.7764891116</v>
      </c>
      <c r="F112" s="314">
        <v>5288999.7865191298</v>
      </c>
      <c r="G112" s="314">
        <v>5348826.5061538834</v>
      </c>
      <c r="H112" s="314">
        <v>5494855.1282200692</v>
      </c>
      <c r="I112" s="314">
        <v>5673139.6197454603</v>
      </c>
      <c r="J112" s="314">
        <v>5763728.6759123886</v>
      </c>
      <c r="K112" s="314">
        <v>5813696.974049123</v>
      </c>
      <c r="L112" s="314">
        <v>5781343.8319055019</v>
      </c>
      <c r="M112" s="314">
        <v>5885956.4546743631</v>
      </c>
      <c r="N112" s="314">
        <v>6063912.2976818308</v>
      </c>
      <c r="O112" s="314">
        <v>6114590.0213097464</v>
      </c>
      <c r="P112" s="314">
        <v>6176886.0572601482</v>
      </c>
      <c r="Q112" s="314">
        <v>6280082.8575208867</v>
      </c>
      <c r="R112" s="314">
        <v>6361112.9972584909</v>
      </c>
    </row>
    <row r="113" spans="2:6">
      <c r="B113" s="307"/>
      <c r="C113" s="308"/>
      <c r="D113" s="308"/>
      <c r="E113" s="308"/>
      <c r="F113" s="308"/>
    </row>
    <row r="114" spans="2:6">
      <c r="B114" s="346" t="s">
        <v>117</v>
      </c>
    </row>
    <row r="115" spans="2:6">
      <c r="B115" s="134" t="s">
        <v>317</v>
      </c>
    </row>
  </sheetData>
  <mergeCells count="4">
    <mergeCell ref="B1:I1"/>
    <mergeCell ref="B2:I2"/>
    <mergeCell ref="B80:I80"/>
    <mergeCell ref="B104:I104"/>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20.7109375" style="3" customWidth="1"/>
    <col min="20" max="16384" width="9.140625" style="3"/>
  </cols>
  <sheetData>
    <row r="1" spans="1:19" s="78" customFormat="1" ht="21">
      <c r="A1" s="251"/>
      <c r="B1" s="411" t="s">
        <v>81</v>
      </c>
      <c r="C1" s="411"/>
      <c r="D1" s="411"/>
      <c r="E1" s="411"/>
      <c r="F1" s="411"/>
      <c r="G1" s="411"/>
      <c r="H1" s="411"/>
      <c r="I1" s="411"/>
      <c r="J1" s="411"/>
      <c r="K1" s="411"/>
      <c r="L1" s="411"/>
      <c r="M1" s="411"/>
      <c r="N1" s="411"/>
      <c r="O1" s="411"/>
      <c r="P1" s="411"/>
      <c r="Q1" s="411"/>
      <c r="R1" s="411"/>
      <c r="S1" s="411"/>
    </row>
    <row r="2" spans="1:19" s="78" customFormat="1" ht="30" customHeight="1">
      <c r="A2" s="251"/>
      <c r="B2" s="418" t="s">
        <v>199</v>
      </c>
      <c r="C2" s="418"/>
      <c r="D2" s="418"/>
      <c r="E2" s="418"/>
      <c r="F2" s="418"/>
      <c r="G2" s="418"/>
      <c r="H2" s="418"/>
      <c r="I2" s="418"/>
      <c r="J2" s="418"/>
      <c r="K2" s="418"/>
      <c r="L2" s="418"/>
      <c r="M2" s="418"/>
      <c r="N2" s="418"/>
      <c r="O2" s="418"/>
      <c r="P2" s="418"/>
      <c r="Q2" s="418"/>
      <c r="R2" s="418"/>
      <c r="S2" s="418"/>
    </row>
    <row r="3" spans="1:19" ht="39.950000000000003" customHeight="1">
      <c r="A3" s="250"/>
      <c r="B3" s="138"/>
      <c r="C3" s="139"/>
      <c r="D3" s="140"/>
      <c r="E3" s="140"/>
      <c r="F3" s="140"/>
      <c r="G3" s="140"/>
      <c r="H3" s="140"/>
      <c r="I3" s="141"/>
      <c r="J3" s="141"/>
      <c r="K3" s="141"/>
      <c r="L3" s="141"/>
      <c r="M3" s="141"/>
      <c r="N3" s="141"/>
      <c r="O3" s="142"/>
      <c r="P3" s="142"/>
      <c r="Q3" s="143"/>
      <c r="S3" s="249" t="s">
        <v>83</v>
      </c>
    </row>
    <row r="4" spans="1:19" ht="39.950000000000003" hidden="1" customHeight="1">
      <c r="A4" s="250"/>
      <c r="B4" s="221"/>
      <c r="C4" s="221"/>
      <c r="D4" s="221"/>
      <c r="E4" s="221"/>
      <c r="F4" s="221"/>
      <c r="G4" s="221"/>
      <c r="H4" s="221"/>
      <c r="I4" s="221"/>
      <c r="J4" s="221"/>
      <c r="K4" s="221"/>
      <c r="L4" s="221"/>
      <c r="M4" s="221"/>
      <c r="N4" s="221"/>
      <c r="O4" s="221"/>
      <c r="P4" s="221"/>
      <c r="Q4" s="221"/>
      <c r="S4" s="221"/>
    </row>
    <row r="5" spans="1:19" s="222" customFormat="1" ht="39.950000000000003" customHeight="1">
      <c r="A5" s="11"/>
      <c r="B5" s="254" t="s">
        <v>200</v>
      </c>
      <c r="C5" s="251"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17" t="s">
        <v>327</v>
      </c>
    </row>
    <row r="6" spans="1:19" s="222" customFormat="1" ht="15" customHeight="1">
      <c r="A6" s="11"/>
      <c r="B6" s="329"/>
      <c r="C6" s="251"/>
      <c r="D6" s="11"/>
      <c r="E6" s="11"/>
      <c r="F6" s="11"/>
      <c r="G6" s="11"/>
      <c r="H6" s="11"/>
      <c r="I6" s="11"/>
      <c r="J6" s="11"/>
      <c r="K6" s="11"/>
      <c r="L6" s="11"/>
      <c r="M6" s="11"/>
      <c r="N6" s="11"/>
      <c r="O6" s="11"/>
      <c r="P6" s="11"/>
      <c r="Q6" s="11"/>
      <c r="R6" s="317"/>
      <c r="S6" s="317"/>
    </row>
    <row r="7" spans="1:19" ht="54.75" customHeight="1">
      <c r="B7" s="186" t="s">
        <v>201</v>
      </c>
      <c r="C7" s="187" t="s">
        <v>202</v>
      </c>
      <c r="D7" s="187" t="s">
        <v>203</v>
      </c>
      <c r="E7" s="270" t="s">
        <v>204</v>
      </c>
      <c r="F7" s="270" t="s">
        <v>205</v>
      </c>
      <c r="G7" s="270" t="s">
        <v>206</v>
      </c>
      <c r="H7" s="270" t="s">
        <v>12</v>
      </c>
      <c r="I7" s="270" t="s">
        <v>207</v>
      </c>
      <c r="J7" s="270" t="s">
        <v>13</v>
      </c>
      <c r="K7" s="270" t="s">
        <v>208</v>
      </c>
      <c r="L7" s="270" t="s">
        <v>209</v>
      </c>
      <c r="M7" s="270" t="s">
        <v>210</v>
      </c>
      <c r="N7" s="270" t="s">
        <v>211</v>
      </c>
      <c r="O7" s="270" t="s">
        <v>212</v>
      </c>
      <c r="P7" s="270" t="s">
        <v>213</v>
      </c>
      <c r="Q7" s="270" t="s">
        <v>283</v>
      </c>
      <c r="R7" s="270" t="s">
        <v>214</v>
      </c>
      <c r="S7" s="188" t="s">
        <v>215</v>
      </c>
    </row>
    <row r="8" spans="1:19" s="60" customFormat="1" ht="20.100000000000001" customHeight="1">
      <c r="A8" s="252" t="s">
        <v>1</v>
      </c>
      <c r="B8" s="146" t="s">
        <v>216</v>
      </c>
      <c r="C8" s="271">
        <v>178823.68575629999</v>
      </c>
      <c r="D8" s="271">
        <v>212832.26124684999</v>
      </c>
      <c r="E8" s="271">
        <v>169028.13722025004</v>
      </c>
      <c r="F8" s="271">
        <v>29651.3760907</v>
      </c>
      <c r="G8" s="271">
        <v>53794.953042550005</v>
      </c>
      <c r="H8" s="271">
        <v>9725.8448057900005</v>
      </c>
      <c r="I8" s="271">
        <v>310432.49534816999</v>
      </c>
      <c r="J8" s="271">
        <v>98346.846670949992</v>
      </c>
      <c r="K8" s="271">
        <v>153149.88902780999</v>
      </c>
      <c r="L8" s="271">
        <v>283494.31043237011</v>
      </c>
      <c r="M8" s="271">
        <v>235240.61151577003</v>
      </c>
      <c r="N8" s="271">
        <v>53386.696478819991</v>
      </c>
      <c r="O8" s="271">
        <v>415880.38595097</v>
      </c>
      <c r="P8" s="271">
        <v>3555.2174558899997</v>
      </c>
      <c r="Q8" s="338">
        <v>54104.519282729998</v>
      </c>
      <c r="R8" s="339">
        <v>13252.867215709615</v>
      </c>
      <c r="S8" s="271">
        <v>2274700.0975416298</v>
      </c>
    </row>
    <row r="9" spans="1:19" ht="20.100000000000001" customHeight="1">
      <c r="A9" s="252" t="s">
        <v>2</v>
      </c>
      <c r="B9" s="147" t="s">
        <v>120</v>
      </c>
      <c r="C9" s="272">
        <v>49946.67953939001</v>
      </c>
      <c r="D9" s="273">
        <v>42595.257022760001</v>
      </c>
      <c r="E9" s="272">
        <v>26639.099070910001</v>
      </c>
      <c r="F9" s="273">
        <v>566.74863728999992</v>
      </c>
      <c r="G9" s="272">
        <v>1246.2398526999998</v>
      </c>
      <c r="H9" s="273">
        <v>30.03065707</v>
      </c>
      <c r="I9" s="272">
        <v>9207.4244452000003</v>
      </c>
      <c r="J9" s="273">
        <v>1156.4716638599998</v>
      </c>
      <c r="K9" s="272">
        <v>212185.47033558998</v>
      </c>
      <c r="L9" s="273">
        <v>40334.779305180004</v>
      </c>
      <c r="M9" s="272">
        <v>22329.616335369999</v>
      </c>
      <c r="N9" s="273">
        <v>76310.691253540004</v>
      </c>
      <c r="O9" s="272">
        <v>4632.2497640800002</v>
      </c>
      <c r="P9" s="273">
        <v>1381.9265845499999</v>
      </c>
      <c r="Q9" s="272">
        <v>123679.62745279</v>
      </c>
      <c r="R9" s="273">
        <v>12294.152571789962</v>
      </c>
      <c r="S9" s="273">
        <v>624536.46449206991</v>
      </c>
    </row>
    <row r="10" spans="1:19" ht="20.100000000000001" customHeight="1">
      <c r="A10" s="252" t="s">
        <v>7</v>
      </c>
      <c r="B10" s="146" t="s">
        <v>217</v>
      </c>
      <c r="C10" s="271">
        <v>74061.802318949995</v>
      </c>
      <c r="D10" s="271">
        <v>133958.45612593001</v>
      </c>
      <c r="E10" s="271">
        <v>5115.1350485499997</v>
      </c>
      <c r="F10" s="271">
        <v>5709.9630358500008</v>
      </c>
      <c r="G10" s="271">
        <v>10439.144703739999</v>
      </c>
      <c r="H10" s="271">
        <v>326.48952935</v>
      </c>
      <c r="I10" s="271">
        <v>148006.22432352</v>
      </c>
      <c r="J10" s="271">
        <v>6762.7688915200006</v>
      </c>
      <c r="K10" s="271">
        <v>521903.60775575001</v>
      </c>
      <c r="L10" s="271">
        <v>67451.655376030001</v>
      </c>
      <c r="M10" s="271">
        <v>31526.346351790002</v>
      </c>
      <c r="N10" s="271">
        <v>108807.98973207001</v>
      </c>
      <c r="O10" s="271">
        <v>21161.852397219998</v>
      </c>
      <c r="P10" s="271">
        <v>87219.582831600012</v>
      </c>
      <c r="Q10" s="338">
        <v>222673.31275729998</v>
      </c>
      <c r="R10" s="271">
        <v>38366.091710100169</v>
      </c>
      <c r="S10" s="271">
        <v>1483490.4228892701</v>
      </c>
    </row>
    <row r="11" spans="1:19" ht="20.100000000000001" customHeight="1">
      <c r="A11" s="252" t="s">
        <v>3</v>
      </c>
      <c r="B11" s="147" t="s">
        <v>218</v>
      </c>
      <c r="C11" s="272">
        <v>3.0000000000000001E-5</v>
      </c>
      <c r="D11" s="273">
        <v>188.98903188</v>
      </c>
      <c r="E11" s="272">
        <v>0</v>
      </c>
      <c r="F11" s="273">
        <v>12.815560029999999</v>
      </c>
      <c r="G11" s="272">
        <v>573.36530288999995</v>
      </c>
      <c r="H11" s="273">
        <v>0</v>
      </c>
      <c r="I11" s="272">
        <v>1969.3731644100001</v>
      </c>
      <c r="J11" s="273">
        <v>307.19891041000005</v>
      </c>
      <c r="K11" s="272">
        <v>1085.49433419</v>
      </c>
      <c r="L11" s="273">
        <v>1583.0288294300001</v>
      </c>
      <c r="M11" s="272">
        <v>553.82539097000006</v>
      </c>
      <c r="N11" s="273">
        <v>618.04775400999995</v>
      </c>
      <c r="O11" s="272">
        <v>6.8119099199999997</v>
      </c>
      <c r="P11" s="273">
        <v>4.6870000000000002E-2</v>
      </c>
      <c r="Q11" s="272">
        <v>288.64263187</v>
      </c>
      <c r="R11" s="273">
        <v>1.8075602399999788</v>
      </c>
      <c r="S11" s="273">
        <v>7189.4472802500004</v>
      </c>
    </row>
    <row r="12" spans="1:19" ht="20.100000000000001" customHeight="1">
      <c r="A12" s="252" t="s">
        <v>4</v>
      </c>
      <c r="B12" s="146" t="s">
        <v>123</v>
      </c>
      <c r="C12" s="271">
        <v>0</v>
      </c>
      <c r="D12" s="271">
        <v>0</v>
      </c>
      <c r="E12" s="271">
        <v>0</v>
      </c>
      <c r="F12" s="271">
        <v>926620.50666084001</v>
      </c>
      <c r="G12" s="271">
        <v>61132.825022379991</v>
      </c>
      <c r="H12" s="271">
        <v>0</v>
      </c>
      <c r="I12" s="271">
        <v>0</v>
      </c>
      <c r="J12" s="271">
        <v>0</v>
      </c>
      <c r="K12" s="271">
        <v>0.80900013000000004</v>
      </c>
      <c r="L12" s="271">
        <v>14.157002179999999</v>
      </c>
      <c r="M12" s="271">
        <v>737.69761818000006</v>
      </c>
      <c r="N12" s="271">
        <v>0</v>
      </c>
      <c r="O12" s="271">
        <v>0</v>
      </c>
      <c r="P12" s="271">
        <v>0</v>
      </c>
      <c r="Q12" s="338">
        <v>22971.570129759995</v>
      </c>
      <c r="R12" s="271">
        <v>324.97757269020002</v>
      </c>
      <c r="S12" s="271">
        <v>1011802.5430061602</v>
      </c>
    </row>
    <row r="13" spans="1:19" ht="20.100000000000001" customHeight="1">
      <c r="A13" s="252" t="s">
        <v>43</v>
      </c>
      <c r="B13" s="147" t="s">
        <v>46</v>
      </c>
      <c r="C13" s="272">
        <v>20.774509940000002</v>
      </c>
      <c r="D13" s="273">
        <v>61.368300090000005</v>
      </c>
      <c r="E13" s="272">
        <v>94.850700810000006</v>
      </c>
      <c r="F13" s="273">
        <v>1065.99718033</v>
      </c>
      <c r="G13" s="272">
        <v>0</v>
      </c>
      <c r="H13" s="273">
        <v>0</v>
      </c>
      <c r="I13" s="272">
        <v>398.15513931999999</v>
      </c>
      <c r="J13" s="273">
        <v>56.297859810000006</v>
      </c>
      <c r="K13" s="272">
        <v>172.14968039999997</v>
      </c>
      <c r="L13" s="273">
        <v>18536.91841482</v>
      </c>
      <c r="M13" s="272">
        <v>276.66614920000001</v>
      </c>
      <c r="N13" s="273">
        <v>3.7000999999999999E-4</v>
      </c>
      <c r="O13" s="272">
        <v>0.55554992000000003</v>
      </c>
      <c r="P13" s="273">
        <v>2.6100699999999999E-3</v>
      </c>
      <c r="Q13" s="272">
        <v>1006.12170821</v>
      </c>
      <c r="R13" s="273">
        <v>17485.229081949994</v>
      </c>
      <c r="S13" s="273">
        <v>39175.087254879996</v>
      </c>
    </row>
    <row r="14" spans="1:19" ht="20.100000000000001" customHeight="1">
      <c r="A14" s="252" t="s">
        <v>6</v>
      </c>
      <c r="B14" s="146" t="s">
        <v>124</v>
      </c>
      <c r="C14" s="271">
        <v>1033.8457206600001</v>
      </c>
      <c r="D14" s="271">
        <v>556.68498137000006</v>
      </c>
      <c r="E14" s="271">
        <v>727.91386377000003</v>
      </c>
      <c r="F14" s="271">
        <v>143.93812959000002</v>
      </c>
      <c r="G14" s="271">
        <v>339.47626337000003</v>
      </c>
      <c r="H14" s="271">
        <v>12.62656651</v>
      </c>
      <c r="I14" s="271">
        <v>65246.067463810003</v>
      </c>
      <c r="J14" s="271">
        <v>19488.987666590001</v>
      </c>
      <c r="K14" s="271">
        <v>19380.681996290001</v>
      </c>
      <c r="L14" s="271">
        <v>1561.19634275</v>
      </c>
      <c r="M14" s="271">
        <v>1285.6938178500002</v>
      </c>
      <c r="N14" s="271">
        <v>6298.3356940399999</v>
      </c>
      <c r="O14" s="271">
        <v>16.466818750000002</v>
      </c>
      <c r="P14" s="271">
        <v>17630.50661466</v>
      </c>
      <c r="Q14" s="338">
        <v>66960.652346899995</v>
      </c>
      <c r="R14" s="271">
        <v>9256.6671660799602</v>
      </c>
      <c r="S14" s="271">
        <v>209939.74145298998</v>
      </c>
    </row>
    <row r="15" spans="1:19" ht="20.100000000000001" customHeight="1">
      <c r="A15" s="252" t="s">
        <v>45</v>
      </c>
      <c r="B15" s="147" t="s">
        <v>219</v>
      </c>
      <c r="C15" s="272">
        <v>2576.73080807</v>
      </c>
      <c r="D15" s="273">
        <v>3308.2569648600002</v>
      </c>
      <c r="E15" s="272">
        <v>1424.11650319</v>
      </c>
      <c r="F15" s="273">
        <v>0.73420979000000008</v>
      </c>
      <c r="G15" s="272">
        <v>155.20184028</v>
      </c>
      <c r="H15" s="273">
        <v>0</v>
      </c>
      <c r="I15" s="272">
        <v>14164.950397160001</v>
      </c>
      <c r="J15" s="273">
        <v>509.74336749999998</v>
      </c>
      <c r="K15" s="272">
        <v>35183.028638010001</v>
      </c>
      <c r="L15" s="273">
        <v>6413.83772099</v>
      </c>
      <c r="M15" s="273">
        <v>1273.2063883199999</v>
      </c>
      <c r="N15" s="272">
        <v>3122.71415338</v>
      </c>
      <c r="O15" s="273">
        <v>5.6726202900000002</v>
      </c>
      <c r="P15" s="273">
        <v>193037.07908699999</v>
      </c>
      <c r="Q15" s="272">
        <v>53381.523425419997</v>
      </c>
      <c r="R15" s="273">
        <v>76610.005567641012</v>
      </c>
      <c r="S15" s="273">
        <v>391166.801691901</v>
      </c>
    </row>
    <row r="16" spans="1:19" ht="20.100000000000001" customHeight="1">
      <c r="A16" s="252" t="s">
        <v>44</v>
      </c>
      <c r="B16" s="146" t="s">
        <v>181</v>
      </c>
      <c r="C16" s="271">
        <v>251.31269541999995</v>
      </c>
      <c r="D16" s="271">
        <v>1187.6008506199998</v>
      </c>
      <c r="E16" s="271">
        <v>519.13722445000008</v>
      </c>
      <c r="F16" s="271">
        <v>0.83900001000000002</v>
      </c>
      <c r="G16" s="271">
        <v>17.068471130000002</v>
      </c>
      <c r="H16" s="271">
        <v>0</v>
      </c>
      <c r="I16" s="271">
        <v>9299.9455443200004</v>
      </c>
      <c r="J16" s="271">
        <v>165.55113771000001</v>
      </c>
      <c r="K16" s="271">
        <v>27729.518774920001</v>
      </c>
      <c r="L16" s="271">
        <v>16042.641112939998</v>
      </c>
      <c r="M16" s="271">
        <v>6812.9112365800001</v>
      </c>
      <c r="N16" s="271">
        <v>7242.6720343800007</v>
      </c>
      <c r="O16" s="271">
        <v>84.463275599999989</v>
      </c>
      <c r="P16" s="271">
        <v>8622.4888795499992</v>
      </c>
      <c r="Q16" s="338">
        <v>44158.267354649994</v>
      </c>
      <c r="R16" s="271">
        <v>52993.589975390023</v>
      </c>
      <c r="S16" s="271">
        <v>175128.00756767002</v>
      </c>
    </row>
    <row r="17" spans="1:19" ht="20.100000000000001" customHeight="1">
      <c r="A17" s="252" t="s">
        <v>56</v>
      </c>
      <c r="B17" s="147" t="s">
        <v>75</v>
      </c>
      <c r="C17" s="272">
        <v>5.6129999699999997</v>
      </c>
      <c r="D17" s="273">
        <v>34.105999850000003</v>
      </c>
      <c r="E17" s="272">
        <v>11.242000189999999</v>
      </c>
      <c r="F17" s="273">
        <v>151.93800397000001</v>
      </c>
      <c r="G17" s="272">
        <v>3.9999699999999994E-3</v>
      </c>
      <c r="H17" s="273">
        <v>0</v>
      </c>
      <c r="I17" s="272">
        <v>40.198999890000003</v>
      </c>
      <c r="J17" s="273">
        <v>101.21399962000001</v>
      </c>
      <c r="K17" s="272">
        <v>487.99699924999999</v>
      </c>
      <c r="L17" s="273">
        <v>747.00899713000001</v>
      </c>
      <c r="M17" s="272">
        <v>226.25299906000001</v>
      </c>
      <c r="N17" s="273">
        <v>4.9999600000000003E-3</v>
      </c>
      <c r="O17" s="272">
        <v>7.7049999600000003</v>
      </c>
      <c r="P17" s="273">
        <v>40364.012477700002</v>
      </c>
      <c r="Q17" s="272">
        <v>12.834000029999999</v>
      </c>
      <c r="R17" s="273">
        <v>20764.112867515785</v>
      </c>
      <c r="S17" s="273">
        <v>62954.244344065795</v>
      </c>
    </row>
    <row r="18" spans="1:19" ht="20.100000000000001" customHeight="1">
      <c r="A18" s="11" t="s">
        <v>80</v>
      </c>
      <c r="B18" s="274" t="s">
        <v>18</v>
      </c>
      <c r="C18" s="275">
        <v>306720.44437869999</v>
      </c>
      <c r="D18" s="275">
        <v>394722.98052421003</v>
      </c>
      <c r="E18" s="275">
        <v>203559.63163212003</v>
      </c>
      <c r="F18" s="275">
        <v>963924.85650840006</v>
      </c>
      <c r="G18" s="275">
        <v>127698.27849900998</v>
      </c>
      <c r="H18" s="275">
        <v>10094.991558719999</v>
      </c>
      <c r="I18" s="275">
        <v>558764.83482580015</v>
      </c>
      <c r="J18" s="275">
        <v>126895.08016797001</v>
      </c>
      <c r="K18" s="275">
        <v>971278.64654234017</v>
      </c>
      <c r="L18" s="275">
        <v>436179.53353382007</v>
      </c>
      <c r="M18" s="275">
        <v>300262.82780309004</v>
      </c>
      <c r="N18" s="275">
        <v>255787.15247020999</v>
      </c>
      <c r="O18" s="275">
        <v>441796.16328671004</v>
      </c>
      <c r="P18" s="275">
        <v>351810.86341102002</v>
      </c>
      <c r="Q18" s="275">
        <v>589237.07108965993</v>
      </c>
      <c r="R18" s="275">
        <v>241349.50128910676</v>
      </c>
      <c r="S18" s="276">
        <v>6280082.8575208867</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7" t="s">
        <v>117</v>
      </c>
    </row>
    <row r="21" spans="1:19" ht="18.75">
      <c r="S21" s="317" t="s">
        <v>331</v>
      </c>
    </row>
    <row r="22" spans="1:19" ht="49.5" customHeight="1">
      <c r="B22" s="186" t="s">
        <v>201</v>
      </c>
      <c r="C22" s="187" t="s">
        <v>202</v>
      </c>
      <c r="D22" s="187" t="s">
        <v>203</v>
      </c>
      <c r="E22" s="270" t="s">
        <v>204</v>
      </c>
      <c r="F22" s="270" t="s">
        <v>205</v>
      </c>
      <c r="G22" s="270" t="s">
        <v>206</v>
      </c>
      <c r="H22" s="270" t="s">
        <v>12</v>
      </c>
      <c r="I22" s="270" t="s">
        <v>207</v>
      </c>
      <c r="J22" s="270" t="s">
        <v>13</v>
      </c>
      <c r="K22" s="270" t="s">
        <v>208</v>
      </c>
      <c r="L22" s="270" t="s">
        <v>209</v>
      </c>
      <c r="M22" s="270" t="s">
        <v>210</v>
      </c>
      <c r="N22" s="270" t="s">
        <v>211</v>
      </c>
      <c r="O22" s="270" t="s">
        <v>212</v>
      </c>
      <c r="P22" s="270" t="s">
        <v>213</v>
      </c>
      <c r="Q22" s="270" t="s">
        <v>283</v>
      </c>
      <c r="R22" s="187" t="s">
        <v>214</v>
      </c>
      <c r="S22" s="188" t="s">
        <v>215</v>
      </c>
    </row>
    <row r="23" spans="1:19" ht="20.100000000000001" customHeight="1">
      <c r="A23" s="252" t="s">
        <v>1</v>
      </c>
      <c r="B23" s="146" t="s">
        <v>216</v>
      </c>
      <c r="C23" s="271">
        <v>147329.82927799996</v>
      </c>
      <c r="D23" s="271">
        <v>196261.69654390003</v>
      </c>
      <c r="E23" s="271">
        <v>153067.01458395002</v>
      </c>
      <c r="F23" s="271">
        <v>25110.678666610002</v>
      </c>
      <c r="G23" s="271">
        <v>59083.956049249995</v>
      </c>
      <c r="H23" s="271">
        <v>10102.356069989999</v>
      </c>
      <c r="I23" s="271">
        <v>282664.60636150005</v>
      </c>
      <c r="J23" s="271">
        <v>99220.296578460024</v>
      </c>
      <c r="K23" s="271">
        <v>166427.74307794997</v>
      </c>
      <c r="L23" s="271">
        <v>319428.54674765997</v>
      </c>
      <c r="M23" s="271">
        <v>230174.71042355002</v>
      </c>
      <c r="N23" s="271">
        <v>51829.715655209999</v>
      </c>
      <c r="O23" s="271">
        <v>281790.76260741998</v>
      </c>
      <c r="P23" s="271">
        <v>3860.3843527800009</v>
      </c>
      <c r="Q23" s="271">
        <v>51316.148153639995</v>
      </c>
      <c r="R23" s="271">
        <v>14940.762212289776</v>
      </c>
      <c r="S23" s="351">
        <v>2092609.2073621601</v>
      </c>
    </row>
    <row r="24" spans="1:19" ht="20.100000000000001" customHeight="1">
      <c r="A24" s="252" t="s">
        <v>2</v>
      </c>
      <c r="B24" s="147" t="s">
        <v>120</v>
      </c>
      <c r="C24" s="272">
        <v>49962.780131790001</v>
      </c>
      <c r="D24" s="273">
        <v>27829.065661189994</v>
      </c>
      <c r="E24" s="272">
        <v>13104.736181979999</v>
      </c>
      <c r="F24" s="273">
        <v>74.604940690000006</v>
      </c>
      <c r="G24" s="272">
        <v>719.33851872000002</v>
      </c>
      <c r="H24" s="273">
        <v>26.619106690000002</v>
      </c>
      <c r="I24" s="272">
        <v>4617.6300971999999</v>
      </c>
      <c r="J24" s="273">
        <v>580.87175327</v>
      </c>
      <c r="K24" s="272">
        <v>105695.71591447</v>
      </c>
      <c r="L24" s="273">
        <v>22943.697009129999</v>
      </c>
      <c r="M24" s="272">
        <v>14613.691455660002</v>
      </c>
      <c r="N24" s="273">
        <v>42909.6424998</v>
      </c>
      <c r="O24" s="272">
        <v>3250.99620697</v>
      </c>
      <c r="P24" s="273">
        <v>672.29329637000001</v>
      </c>
      <c r="Q24" s="272">
        <v>63568.457417140009</v>
      </c>
      <c r="R24" s="273">
        <v>5583.3452032999467</v>
      </c>
      <c r="S24" s="352">
        <v>356153.48539436999</v>
      </c>
    </row>
    <row r="25" spans="1:19" ht="20.100000000000001" customHeight="1">
      <c r="A25" s="252" t="s">
        <v>7</v>
      </c>
      <c r="B25" s="146" t="s">
        <v>217</v>
      </c>
      <c r="C25" s="271">
        <v>62885.302775819997</v>
      </c>
      <c r="D25" s="271">
        <v>120723.61635683</v>
      </c>
      <c r="E25" s="271">
        <v>3323.8789336100008</v>
      </c>
      <c r="F25" s="271">
        <v>4239.2800188299998</v>
      </c>
      <c r="G25" s="271">
        <v>9017.5492228700004</v>
      </c>
      <c r="H25" s="271">
        <v>284.98016044000002</v>
      </c>
      <c r="I25" s="271">
        <v>116792.02260431</v>
      </c>
      <c r="J25" s="271">
        <v>2727.2865023700006</v>
      </c>
      <c r="K25" s="271">
        <v>440714.87105197005</v>
      </c>
      <c r="L25" s="271">
        <v>52233.24076185999</v>
      </c>
      <c r="M25" s="271">
        <v>28490.034453220003</v>
      </c>
      <c r="N25" s="271">
        <v>60074.741555959998</v>
      </c>
      <c r="O25" s="271">
        <v>15649.357194050001</v>
      </c>
      <c r="P25" s="271">
        <v>81372.623757690002</v>
      </c>
      <c r="Q25" s="271">
        <v>169876.98888386996</v>
      </c>
      <c r="R25" s="271">
        <v>26310.890318650134</v>
      </c>
      <c r="S25" s="351">
        <v>1194716.6645523501</v>
      </c>
    </row>
    <row r="26" spans="1:19" ht="20.100000000000001" customHeight="1">
      <c r="A26" s="252" t="s">
        <v>3</v>
      </c>
      <c r="B26" s="147" t="s">
        <v>218</v>
      </c>
      <c r="C26" s="272">
        <v>0.58377000000000001</v>
      </c>
      <c r="D26" s="273">
        <v>0.67096</v>
      </c>
      <c r="E26" s="272">
        <v>1.5440010000000001E-2</v>
      </c>
      <c r="F26" s="273">
        <v>0</v>
      </c>
      <c r="G26" s="272">
        <v>385.54804725000002</v>
      </c>
      <c r="H26" s="273">
        <v>0</v>
      </c>
      <c r="I26" s="272">
        <v>1125.34989296</v>
      </c>
      <c r="J26" s="273">
        <v>341.92820816000005</v>
      </c>
      <c r="K26" s="272">
        <v>1575.6272074600001</v>
      </c>
      <c r="L26" s="273">
        <v>1632.87282093</v>
      </c>
      <c r="M26" s="272">
        <v>609.58003422000002</v>
      </c>
      <c r="N26" s="273">
        <v>388.18778620999996</v>
      </c>
      <c r="O26" s="272">
        <v>5.6282099800000003</v>
      </c>
      <c r="P26" s="273">
        <v>1.4E-3</v>
      </c>
      <c r="Q26" s="272">
        <v>166.64598841999998</v>
      </c>
      <c r="R26" s="273">
        <v>0.59886425999885784</v>
      </c>
      <c r="S26" s="352">
        <v>6233.2386298599995</v>
      </c>
    </row>
    <row r="27" spans="1:19" ht="20.100000000000001" customHeight="1">
      <c r="A27" s="252" t="s">
        <v>4</v>
      </c>
      <c r="B27" s="146" t="s">
        <v>123</v>
      </c>
      <c r="C27" s="271">
        <v>0</v>
      </c>
      <c r="D27" s="271">
        <v>0</v>
      </c>
      <c r="E27" s="271">
        <v>0</v>
      </c>
      <c r="F27" s="271">
        <v>863610.49657374003</v>
      </c>
      <c r="G27" s="271">
        <v>35625.832086200004</v>
      </c>
      <c r="H27" s="271">
        <v>0</v>
      </c>
      <c r="I27" s="271">
        <v>0</v>
      </c>
      <c r="J27" s="271">
        <v>0</v>
      </c>
      <c r="K27" s="271">
        <v>1.47600025</v>
      </c>
      <c r="L27" s="271">
        <v>14.0660024</v>
      </c>
      <c r="M27" s="271">
        <v>769.41469652000012</v>
      </c>
      <c r="N27" s="271">
        <v>0</v>
      </c>
      <c r="O27" s="271">
        <v>0</v>
      </c>
      <c r="P27" s="271">
        <v>0</v>
      </c>
      <c r="Q27" s="271">
        <v>15332.9700825</v>
      </c>
      <c r="R27" s="271">
        <v>76.367569510031529</v>
      </c>
      <c r="S27" s="351">
        <v>915430.62301112001</v>
      </c>
    </row>
    <row r="28" spans="1:19" ht="20.100000000000001" customHeight="1">
      <c r="A28" s="252" t="s">
        <v>43</v>
      </c>
      <c r="B28" s="147" t="s">
        <v>46</v>
      </c>
      <c r="C28" s="272">
        <v>0.28111000000000003</v>
      </c>
      <c r="D28" s="273">
        <v>0.32111000000000001</v>
      </c>
      <c r="E28" s="272">
        <v>1.0044297900000001</v>
      </c>
      <c r="F28" s="273">
        <v>0</v>
      </c>
      <c r="G28" s="272">
        <v>0</v>
      </c>
      <c r="H28" s="273">
        <v>0</v>
      </c>
      <c r="I28" s="272">
        <v>199.54106901</v>
      </c>
      <c r="J28" s="273">
        <v>30.837509820000001</v>
      </c>
      <c r="K28" s="272">
        <v>16.54628954</v>
      </c>
      <c r="L28" s="273">
        <v>11938.458625809999</v>
      </c>
      <c r="M28" s="272">
        <v>222.14618664</v>
      </c>
      <c r="N28" s="273">
        <v>0</v>
      </c>
      <c r="O28" s="272">
        <v>6.6070000000000004E-2</v>
      </c>
      <c r="P28" s="273">
        <v>6.7000000000000002E-4</v>
      </c>
      <c r="Q28" s="272">
        <v>0.19072001000000002</v>
      </c>
      <c r="R28" s="273">
        <v>16503.691572070002</v>
      </c>
      <c r="S28" s="352">
        <v>28913.085362689999</v>
      </c>
    </row>
    <row r="29" spans="1:19" ht="20.100000000000001" customHeight="1">
      <c r="A29" s="252" t="s">
        <v>6</v>
      </c>
      <c r="B29" s="146" t="s">
        <v>124</v>
      </c>
      <c r="C29" s="271">
        <v>998.88511378999999</v>
      </c>
      <c r="D29" s="271">
        <v>606.40571054999998</v>
      </c>
      <c r="E29" s="271">
        <v>842.13832532999993</v>
      </c>
      <c r="F29" s="271">
        <v>102.72812062</v>
      </c>
      <c r="G29" s="271">
        <v>170.33939418</v>
      </c>
      <c r="H29" s="271">
        <v>1.9215001899999999</v>
      </c>
      <c r="I29" s="271">
        <v>89780.456716929999</v>
      </c>
      <c r="J29" s="271">
        <v>12271.79357679</v>
      </c>
      <c r="K29" s="271">
        <v>14692.350206469999</v>
      </c>
      <c r="L29" s="271">
        <v>1720.1041337199997</v>
      </c>
      <c r="M29" s="271">
        <v>1302.1848601600002</v>
      </c>
      <c r="N29" s="271">
        <v>4835.8120347299991</v>
      </c>
      <c r="O29" s="271">
        <v>15.00761631</v>
      </c>
      <c r="P29" s="271">
        <v>14514.79207822</v>
      </c>
      <c r="Q29" s="271">
        <v>61811.596737860003</v>
      </c>
      <c r="R29" s="271">
        <v>7008.2756285999449</v>
      </c>
      <c r="S29" s="351">
        <v>210674.79175444998</v>
      </c>
    </row>
    <row r="30" spans="1:19" ht="20.100000000000001" customHeight="1">
      <c r="A30" s="252" t="s">
        <v>45</v>
      </c>
      <c r="B30" s="147" t="s">
        <v>219</v>
      </c>
      <c r="C30" s="272">
        <v>3375.7059459299999</v>
      </c>
      <c r="D30" s="273">
        <v>3795.8945906999998</v>
      </c>
      <c r="E30" s="272">
        <v>1396.2618524300001</v>
      </c>
      <c r="F30" s="273">
        <v>0.18523973000000002</v>
      </c>
      <c r="G30" s="272">
        <v>264.87980704</v>
      </c>
      <c r="H30" s="273">
        <v>0</v>
      </c>
      <c r="I30" s="272">
        <v>12169.90974927</v>
      </c>
      <c r="J30" s="273">
        <v>884.69099927000002</v>
      </c>
      <c r="K30" s="272">
        <v>42239.480987669995</v>
      </c>
      <c r="L30" s="273">
        <v>4086.9890991999996</v>
      </c>
      <c r="M30" s="272">
        <v>2550.05628613</v>
      </c>
      <c r="N30" s="273">
        <v>5052.4329195200007</v>
      </c>
      <c r="O30" s="272">
        <v>5.9830003099999995</v>
      </c>
      <c r="P30" s="273">
        <v>135405.24666239999</v>
      </c>
      <c r="Q30" s="272">
        <v>38336.43096985</v>
      </c>
      <c r="R30" s="273">
        <v>53643.186388339971</v>
      </c>
      <c r="S30" s="352">
        <v>303207.33449778997</v>
      </c>
    </row>
    <row r="31" spans="1:19" ht="20.100000000000001" customHeight="1">
      <c r="A31" s="252" t="s">
        <v>44</v>
      </c>
      <c r="B31" s="146" t="s">
        <v>181</v>
      </c>
      <c r="C31" s="271">
        <v>263.10754671999996</v>
      </c>
      <c r="D31" s="271">
        <v>1267.0309504199995</v>
      </c>
      <c r="E31" s="271">
        <v>654.78318058999992</v>
      </c>
      <c r="F31" s="271">
        <v>5.5735405500000006</v>
      </c>
      <c r="G31" s="271">
        <v>32.48364136</v>
      </c>
      <c r="H31" s="271">
        <v>0</v>
      </c>
      <c r="I31" s="271">
        <v>10526.884719820002</v>
      </c>
      <c r="J31" s="271">
        <v>650.23019625999984</v>
      </c>
      <c r="K31" s="271">
        <v>27271.870513929996</v>
      </c>
      <c r="L31" s="271">
        <v>15302.099108169998</v>
      </c>
      <c r="M31" s="271">
        <v>5360.4316922999997</v>
      </c>
      <c r="N31" s="271">
        <v>4608.4656415899999</v>
      </c>
      <c r="O31" s="271">
        <v>86.950567829999997</v>
      </c>
      <c r="P31" s="271">
        <v>10110.881167310001</v>
      </c>
      <c r="Q31" s="271">
        <v>32202.65497625</v>
      </c>
      <c r="R31" s="271">
        <v>27490.413652379993</v>
      </c>
      <c r="S31" s="351">
        <v>135833.86109548001</v>
      </c>
    </row>
    <row r="32" spans="1:19" ht="20.100000000000001" customHeight="1">
      <c r="A32" s="252" t="s">
        <v>56</v>
      </c>
      <c r="B32" s="147" t="s">
        <v>75</v>
      </c>
      <c r="C32" s="272">
        <v>0</v>
      </c>
      <c r="D32" s="273">
        <v>32.054999989999999</v>
      </c>
      <c r="E32" s="272">
        <v>4.7150000399999996</v>
      </c>
      <c r="F32" s="273">
        <v>0</v>
      </c>
      <c r="G32" s="272">
        <v>1.7000029999999999E-2</v>
      </c>
      <c r="H32" s="273">
        <v>0</v>
      </c>
      <c r="I32" s="272">
        <v>44.920999950000002</v>
      </c>
      <c r="J32" s="273">
        <v>88.611999819999994</v>
      </c>
      <c r="K32" s="272">
        <v>628.86999886000001</v>
      </c>
      <c r="L32" s="273">
        <v>826.13199880999991</v>
      </c>
      <c r="M32" s="272">
        <v>244.00299966999998</v>
      </c>
      <c r="N32" s="273">
        <v>0</v>
      </c>
      <c r="O32" s="272">
        <v>6.5820000300000006</v>
      </c>
      <c r="P32" s="273">
        <v>30156.733772379997</v>
      </c>
      <c r="Q32" s="272">
        <v>273.67700451999997</v>
      </c>
      <c r="R32" s="273">
        <v>16608.167054741047</v>
      </c>
      <c r="S32" s="352">
        <v>48914.484828841043</v>
      </c>
    </row>
    <row r="33" spans="1:19" ht="20.100000000000001" customHeight="1">
      <c r="A33" s="11" t="s">
        <v>80</v>
      </c>
      <c r="B33" s="274" t="s">
        <v>18</v>
      </c>
      <c r="C33" s="275">
        <v>264816.47567204997</v>
      </c>
      <c r="D33" s="275">
        <v>350516.75688358006</v>
      </c>
      <c r="E33" s="275">
        <v>172394.54792772999</v>
      </c>
      <c r="F33" s="275">
        <v>893143.54710077005</v>
      </c>
      <c r="G33" s="275">
        <v>105299.9437669</v>
      </c>
      <c r="H33" s="275">
        <v>10415.876837309997</v>
      </c>
      <c r="I33" s="275">
        <v>517921.32221094996</v>
      </c>
      <c r="J33" s="275">
        <v>116796.54732422002</v>
      </c>
      <c r="K33" s="275">
        <v>799264.55124857009</v>
      </c>
      <c r="L33" s="275">
        <v>430126.20630768989</v>
      </c>
      <c r="M33" s="275">
        <v>284336.25308807008</v>
      </c>
      <c r="N33" s="275">
        <v>169698.99809302005</v>
      </c>
      <c r="O33" s="275">
        <v>300811.33347289992</v>
      </c>
      <c r="P33" s="275">
        <v>276092.95715714997</v>
      </c>
      <c r="Q33" s="275">
        <v>432885.76093406003</v>
      </c>
      <c r="R33" s="276">
        <v>168165.69846414088</v>
      </c>
      <c r="S33" s="353">
        <v>5292686.7764891125</v>
      </c>
    </row>
    <row r="35" spans="1:19">
      <c r="B35" s="134" t="s">
        <v>117</v>
      </c>
    </row>
    <row r="36" spans="1:19">
      <c r="B36" s="134" t="s">
        <v>317</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1"/>
  <sheetViews>
    <sheetView showGridLines="0" zoomScale="80" zoomScaleNormal="80" zoomScaleSheetLayoutView="85" workbookViewId="0">
      <selection sqref="A1:R1"/>
    </sheetView>
  </sheetViews>
  <sheetFormatPr defaultColWidth="9.140625"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11" t="s">
        <v>81</v>
      </c>
      <c r="B1" s="411"/>
      <c r="C1" s="411"/>
      <c r="D1" s="411"/>
      <c r="E1" s="411"/>
      <c r="F1" s="411"/>
      <c r="G1" s="411"/>
      <c r="H1" s="411"/>
      <c r="I1" s="411"/>
      <c r="J1" s="411"/>
      <c r="K1" s="411"/>
      <c r="L1" s="411"/>
      <c r="M1" s="411"/>
      <c r="N1" s="411"/>
      <c r="O1" s="411"/>
      <c r="P1" s="411"/>
      <c r="Q1" s="411"/>
      <c r="R1" s="411"/>
    </row>
    <row r="2" spans="1:18" ht="30" customHeight="1">
      <c r="A2" s="427" t="s">
        <v>220</v>
      </c>
      <c r="B2" s="428"/>
      <c r="C2" s="428"/>
      <c r="D2" s="428"/>
      <c r="E2" s="428"/>
      <c r="F2" s="428"/>
      <c r="G2" s="428"/>
      <c r="H2" s="428"/>
      <c r="I2" s="428"/>
      <c r="J2" s="428"/>
      <c r="K2" s="428"/>
      <c r="L2" s="428"/>
      <c r="M2" s="428"/>
      <c r="N2" s="428"/>
      <c r="O2" s="428"/>
      <c r="P2" s="428"/>
      <c r="Q2" s="428"/>
      <c r="R2" s="428"/>
    </row>
    <row r="3" spans="1:18" ht="39.950000000000003" customHeight="1">
      <c r="A3" s="148"/>
      <c r="B3" s="148"/>
      <c r="C3" s="148"/>
      <c r="D3" s="148"/>
      <c r="E3" s="148"/>
      <c r="F3" s="148"/>
      <c r="G3" s="148"/>
      <c r="H3" s="148"/>
      <c r="I3" s="148"/>
      <c r="J3" s="148"/>
      <c r="K3" s="148"/>
      <c r="L3" s="148"/>
      <c r="M3" s="148"/>
      <c r="N3" s="148"/>
      <c r="O3" s="121"/>
      <c r="P3" s="121"/>
      <c r="Q3" s="121"/>
      <c r="R3" s="249" t="s">
        <v>83</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26" customFormat="1" ht="39.950000000000003" customHeight="1">
      <c r="A5" s="254" t="s">
        <v>200</v>
      </c>
      <c r="B5" s="223"/>
      <c r="C5" s="223"/>
      <c r="D5" s="223"/>
      <c r="E5" s="223"/>
      <c r="F5" s="223"/>
      <c r="G5" s="223"/>
      <c r="H5" s="223"/>
      <c r="I5" s="223"/>
      <c r="J5" s="223"/>
      <c r="K5" s="223"/>
      <c r="L5" s="223"/>
      <c r="M5" s="223"/>
      <c r="N5" s="224"/>
      <c r="O5" s="223"/>
      <c r="P5" s="223"/>
      <c r="Q5" s="225"/>
      <c r="R5" s="320" t="s">
        <v>327</v>
      </c>
    </row>
    <row r="6" spans="1:18" s="226" customFormat="1" ht="15" customHeight="1">
      <c r="A6" s="329"/>
      <c r="B6" s="223"/>
      <c r="C6" s="223"/>
      <c r="D6" s="223"/>
      <c r="E6" s="223"/>
      <c r="F6" s="223"/>
      <c r="G6" s="223"/>
      <c r="H6" s="223"/>
      <c r="I6" s="223"/>
      <c r="J6" s="223"/>
      <c r="K6" s="223"/>
      <c r="L6" s="223"/>
      <c r="M6" s="223"/>
      <c r="N6" s="224"/>
      <c r="O6" s="223"/>
      <c r="P6" s="223"/>
      <c r="Q6" s="225"/>
      <c r="R6" s="320"/>
    </row>
    <row r="7" spans="1:18" ht="69.75" customHeight="1">
      <c r="A7" s="318" t="s">
        <v>101</v>
      </c>
      <c r="B7" s="189" t="s">
        <v>221</v>
      </c>
      <c r="C7" s="189" t="s">
        <v>222</v>
      </c>
      <c r="D7" s="189" t="s">
        <v>223</v>
      </c>
      <c r="E7" s="189" t="s">
        <v>224</v>
      </c>
      <c r="F7" s="190" t="s">
        <v>225</v>
      </c>
      <c r="G7" s="190" t="s">
        <v>226</v>
      </c>
      <c r="H7" s="191" t="s">
        <v>227</v>
      </c>
      <c r="I7" s="192" t="s">
        <v>228</v>
      </c>
      <c r="J7" s="190" t="s">
        <v>229</v>
      </c>
      <c r="K7" s="192" t="s">
        <v>230</v>
      </c>
      <c r="L7" s="190" t="s">
        <v>231</v>
      </c>
      <c r="M7" s="192" t="s">
        <v>232</v>
      </c>
      <c r="N7" s="192" t="s">
        <v>233</v>
      </c>
      <c r="O7" s="193" t="s">
        <v>120</v>
      </c>
      <c r="P7" s="193" t="s">
        <v>234</v>
      </c>
      <c r="Q7" s="193" t="s">
        <v>235</v>
      </c>
      <c r="R7" s="194" t="s">
        <v>127</v>
      </c>
    </row>
    <row r="8" spans="1:18" s="80" customFormat="1" ht="15" customHeight="1">
      <c r="A8" s="319" t="s">
        <v>106</v>
      </c>
      <c r="B8" s="203">
        <v>84351.473999999987</v>
      </c>
      <c r="C8" s="203">
        <v>24339.013999999999</v>
      </c>
      <c r="D8" s="203">
        <v>524936.91699999978</v>
      </c>
      <c r="E8" s="203">
        <v>97538.403999999937</v>
      </c>
      <c r="F8" s="203">
        <v>882.06899999999996</v>
      </c>
      <c r="G8" s="203">
        <v>44233.686999999991</v>
      </c>
      <c r="H8" s="203">
        <v>0</v>
      </c>
      <c r="I8" s="203">
        <v>0</v>
      </c>
      <c r="J8" s="203">
        <v>0</v>
      </c>
      <c r="K8" s="203">
        <v>0</v>
      </c>
      <c r="L8" s="203">
        <v>0</v>
      </c>
      <c r="M8" s="203">
        <v>0</v>
      </c>
      <c r="N8" s="203">
        <v>32399.291000000012</v>
      </c>
      <c r="O8" s="203">
        <v>146141.61100000003</v>
      </c>
      <c r="P8" s="203">
        <v>0</v>
      </c>
      <c r="Q8" s="203">
        <v>2705.9240000000004</v>
      </c>
      <c r="R8" s="204">
        <v>957528.39099999983</v>
      </c>
    </row>
    <row r="9" spans="1:18" s="80" customFormat="1" ht="15" customHeight="1">
      <c r="A9" s="212"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2">
        <v>1201667.1909999996</v>
      </c>
    </row>
    <row r="10" spans="1:18" s="80" customFormat="1" ht="15" customHeight="1">
      <c r="A10" s="212" t="s">
        <v>108</v>
      </c>
      <c r="B10" s="203">
        <v>190918.16076902003</v>
      </c>
      <c r="C10" s="203">
        <v>36702.092209999995</v>
      </c>
      <c r="D10" s="203">
        <v>494034.21667761996</v>
      </c>
      <c r="E10" s="203">
        <v>163219.26225893007</v>
      </c>
      <c r="F10" s="203">
        <v>3243.5845099999997</v>
      </c>
      <c r="G10" s="203">
        <v>52892.110657259997</v>
      </c>
      <c r="H10" s="203">
        <v>0</v>
      </c>
      <c r="I10" s="203">
        <v>0</v>
      </c>
      <c r="J10" s="203">
        <v>0</v>
      </c>
      <c r="K10" s="203">
        <v>0</v>
      </c>
      <c r="L10" s="203">
        <v>0</v>
      </c>
      <c r="M10" s="203">
        <v>0</v>
      </c>
      <c r="N10" s="203">
        <v>73092.590902700002</v>
      </c>
      <c r="O10" s="203">
        <v>172145.42741617002</v>
      </c>
      <c r="P10" s="203">
        <v>0</v>
      </c>
      <c r="Q10" s="203">
        <v>5376.1727218080996</v>
      </c>
      <c r="R10" s="204">
        <v>1191623.6181235083</v>
      </c>
    </row>
    <row r="11" spans="1:18" s="80" customFormat="1" ht="15" customHeight="1">
      <c r="A11" s="212"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2">
        <v>1454248.8219680316</v>
      </c>
    </row>
    <row r="12" spans="1:18" s="80" customFormat="1" ht="15" customHeight="1">
      <c r="A12" s="212" t="s">
        <v>110</v>
      </c>
      <c r="B12" s="203">
        <v>296547.89673710009</v>
      </c>
      <c r="C12" s="203">
        <v>51649.65458908998</v>
      </c>
      <c r="D12" s="203">
        <v>678049.68052586727</v>
      </c>
      <c r="E12" s="203">
        <v>168764.88135678004</v>
      </c>
      <c r="F12" s="203">
        <v>941.03863371000011</v>
      </c>
      <c r="G12" s="203">
        <v>71002.784060229969</v>
      </c>
      <c r="H12" s="203">
        <v>34027.835180752008</v>
      </c>
      <c r="I12" s="203">
        <v>9027.4485268799999</v>
      </c>
      <c r="J12" s="203">
        <v>3061.4008564599999</v>
      </c>
      <c r="K12" s="203">
        <v>14500.931295059998</v>
      </c>
      <c r="L12" s="203">
        <v>25815.554580918008</v>
      </c>
      <c r="M12" s="203">
        <v>6444.5557929999995</v>
      </c>
      <c r="N12" s="203">
        <v>28910.859813036008</v>
      </c>
      <c r="O12" s="203">
        <v>305570.16732140997</v>
      </c>
      <c r="P12" s="203">
        <v>1931.7908059670008</v>
      </c>
      <c r="Q12" s="203">
        <v>2670.049742695091</v>
      </c>
      <c r="R12" s="204">
        <v>1698916.5298189556</v>
      </c>
    </row>
    <row r="13" spans="1:18" s="80" customFormat="1" ht="15" customHeight="1">
      <c r="A13" s="212"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2">
        <v>1925812.9778992631</v>
      </c>
    </row>
    <row r="14" spans="1:18" s="80" customFormat="1" ht="15" customHeight="1">
      <c r="A14" s="212" t="s">
        <v>112</v>
      </c>
      <c r="B14" s="203">
        <v>428014.0937565965</v>
      </c>
      <c r="C14" s="203">
        <v>40610.894964506697</v>
      </c>
      <c r="D14" s="203">
        <v>897440.91236798337</v>
      </c>
      <c r="E14" s="203">
        <v>120167.56393526502</v>
      </c>
      <c r="F14" s="203">
        <v>3478.3390403051781</v>
      </c>
      <c r="G14" s="203">
        <v>84625.21626158143</v>
      </c>
      <c r="H14" s="203">
        <v>40729.676311606745</v>
      </c>
      <c r="I14" s="203">
        <v>13900.875971940604</v>
      </c>
      <c r="J14" s="203">
        <v>3154.4472538705518</v>
      </c>
      <c r="K14" s="203">
        <v>38646.526545453024</v>
      </c>
      <c r="L14" s="203">
        <v>183232.22813860609</v>
      </c>
      <c r="M14" s="203">
        <v>36965.380205046349</v>
      </c>
      <c r="N14" s="203">
        <v>14188.270574117279</v>
      </c>
      <c r="O14" s="203">
        <v>314426.57313665684</v>
      </c>
      <c r="P14" s="203">
        <v>1862.4637468895</v>
      </c>
      <c r="Q14" s="203">
        <v>879.36731958516384</v>
      </c>
      <c r="R14" s="204">
        <v>2222322.8295300109</v>
      </c>
    </row>
    <row r="15" spans="1:18" s="80" customFormat="1" ht="15" customHeight="1">
      <c r="A15" s="212"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2">
        <v>2362061.0969130658</v>
      </c>
    </row>
    <row r="16" spans="1:18" s="80" customFormat="1" ht="15" customHeight="1">
      <c r="A16" s="212" t="s">
        <v>114</v>
      </c>
      <c r="B16" s="203">
        <v>669493.93533892755</v>
      </c>
      <c r="C16" s="203">
        <v>39190.430926623165</v>
      </c>
      <c r="D16" s="203">
        <v>901117.0787190838</v>
      </c>
      <c r="E16" s="203">
        <v>81639.01167668344</v>
      </c>
      <c r="F16" s="203">
        <v>8449.9126353919601</v>
      </c>
      <c r="G16" s="203">
        <v>92243.453452748785</v>
      </c>
      <c r="H16" s="203">
        <v>42120.460889776055</v>
      </c>
      <c r="I16" s="203">
        <v>14948.405031496264</v>
      </c>
      <c r="J16" s="203">
        <v>2643.502411022152</v>
      </c>
      <c r="K16" s="203">
        <v>56777.075917450013</v>
      </c>
      <c r="L16" s="203">
        <v>272473.85732396872</v>
      </c>
      <c r="M16" s="203">
        <v>50663.445979762226</v>
      </c>
      <c r="N16" s="203">
        <v>22085.522162081808</v>
      </c>
      <c r="O16" s="203">
        <v>299901.67779225332</v>
      </c>
      <c r="P16" s="203">
        <v>1506.0328927946116</v>
      </c>
      <c r="Q16" s="203">
        <v>1693.6419928550013</v>
      </c>
      <c r="R16" s="204">
        <v>2556947.4451429187</v>
      </c>
    </row>
    <row r="17" spans="1:18" s="80" customFormat="1" ht="15" customHeight="1">
      <c r="A17" s="212"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2">
        <v>2802984.9799325191</v>
      </c>
    </row>
    <row r="18" spans="1:18" s="80" customFormat="1" ht="15" customHeight="1">
      <c r="A18" s="212" t="s">
        <v>116</v>
      </c>
      <c r="B18" s="203">
        <v>773482.90668818739</v>
      </c>
      <c r="C18" s="203">
        <v>38539.680647638444</v>
      </c>
      <c r="D18" s="203">
        <v>1540511.3696834268</v>
      </c>
      <c r="E18" s="203">
        <v>67308.099509836262</v>
      </c>
      <c r="F18" s="203">
        <v>2173.205869932764</v>
      </c>
      <c r="G18" s="203">
        <v>86427.338224377425</v>
      </c>
      <c r="H18" s="203">
        <v>42266.39216098687</v>
      </c>
      <c r="I18" s="203">
        <v>6611.703765471213</v>
      </c>
      <c r="J18" s="203">
        <v>2037.9247886871945</v>
      </c>
      <c r="K18" s="203">
        <v>56148.161387628337</v>
      </c>
      <c r="L18" s="203">
        <v>306665.98930271383</v>
      </c>
      <c r="M18" s="203">
        <v>26967.900584859381</v>
      </c>
      <c r="N18" s="203">
        <v>41688.029612800339</v>
      </c>
      <c r="O18" s="203">
        <v>277537.51465618925</v>
      </c>
      <c r="P18" s="203">
        <v>-14827.756134688882</v>
      </c>
      <c r="Q18" s="203">
        <v>15692.126298225085</v>
      </c>
      <c r="R18" s="204">
        <v>3269230.5870462721</v>
      </c>
    </row>
    <row r="19" spans="1:18" s="80" customFormat="1" ht="15" customHeight="1">
      <c r="A19" s="212"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2">
        <v>3776069.4123763228</v>
      </c>
    </row>
    <row r="20" spans="1:18" s="80" customFormat="1" ht="15" customHeight="1">
      <c r="A20" s="212" t="s">
        <v>280</v>
      </c>
      <c r="B20" s="203">
        <v>956390.51041925326</v>
      </c>
      <c r="C20" s="203">
        <v>9100.7933278850724</v>
      </c>
      <c r="D20" s="203">
        <v>2073453.9793810961</v>
      </c>
      <c r="E20" s="203">
        <v>69679.185657437425</v>
      </c>
      <c r="F20" s="203">
        <v>11742.988246832241</v>
      </c>
      <c r="G20" s="203">
        <v>151748.65619533122</v>
      </c>
      <c r="H20" s="203">
        <v>45480.457557769842</v>
      </c>
      <c r="I20" s="203">
        <v>1162.6862129310746</v>
      </c>
      <c r="J20" s="203">
        <v>4322.7886285737786</v>
      </c>
      <c r="K20" s="203">
        <v>49307.603013672786</v>
      </c>
      <c r="L20" s="203">
        <v>278110.55773399002</v>
      </c>
      <c r="M20" s="203">
        <v>25303.427982666497</v>
      </c>
      <c r="N20" s="203">
        <v>74948.973514403391</v>
      </c>
      <c r="O20" s="203">
        <v>430337.17130465829</v>
      </c>
      <c r="P20" s="203">
        <v>2501.5876953986899</v>
      </c>
      <c r="Q20" s="203">
        <v>-1712.5833187007888</v>
      </c>
      <c r="R20" s="204">
        <v>4181878.7835531994</v>
      </c>
    </row>
    <row r="21" spans="1:18" s="80" customFormat="1" ht="15" customHeight="1">
      <c r="A21" s="347" t="s">
        <v>281</v>
      </c>
      <c r="B21" s="385">
        <v>865665.25460977736</v>
      </c>
      <c r="C21" s="385">
        <v>14431.250832180001</v>
      </c>
      <c r="D21" s="385">
        <v>2332588.5469805482</v>
      </c>
      <c r="E21" s="385">
        <v>51337.882245218338</v>
      </c>
      <c r="F21" s="385">
        <v>13386.830829052968</v>
      </c>
      <c r="G21" s="385">
        <v>209400.7156303263</v>
      </c>
      <c r="H21" s="385">
        <v>84606.531047183991</v>
      </c>
      <c r="I21" s="385">
        <v>1076.0633478990401</v>
      </c>
      <c r="J21" s="385">
        <v>4937.3914453725101</v>
      </c>
      <c r="K21" s="385">
        <v>54498.582542409975</v>
      </c>
      <c r="L21" s="385">
        <v>312406.82761563</v>
      </c>
      <c r="M21" s="385">
        <v>31775.936324473303</v>
      </c>
      <c r="N21" s="385">
        <v>74729.097146032553</v>
      </c>
      <c r="O21" s="385">
        <v>657170.87447026116</v>
      </c>
      <c r="P21" s="385">
        <v>100.63218630056936</v>
      </c>
      <c r="Q21" s="385">
        <v>581.7853094048977</v>
      </c>
      <c r="R21" s="386">
        <v>4708694.2025620714</v>
      </c>
    </row>
    <row r="22" spans="1:18" s="80" customFormat="1" ht="15" customHeight="1">
      <c r="A22" s="212">
        <v>43831</v>
      </c>
      <c r="B22" s="203">
        <v>880303.28843750537</v>
      </c>
      <c r="C22" s="203">
        <v>15140.564797850002</v>
      </c>
      <c r="D22" s="203">
        <v>2334896.5990345012</v>
      </c>
      <c r="E22" s="203">
        <v>55016.415199076095</v>
      </c>
      <c r="F22" s="203">
        <v>13397.567756291264</v>
      </c>
      <c r="G22" s="203">
        <v>208422.24060596988</v>
      </c>
      <c r="H22" s="203">
        <v>79921.407989052503</v>
      </c>
      <c r="I22" s="203">
        <v>1120.3822103282378</v>
      </c>
      <c r="J22" s="203">
        <v>4866.6391329681883</v>
      </c>
      <c r="K22" s="203">
        <v>58294.053591429867</v>
      </c>
      <c r="L22" s="203">
        <v>310664.2157994429</v>
      </c>
      <c r="M22" s="203">
        <v>46429.957231456807</v>
      </c>
      <c r="N22" s="203">
        <v>81856.595337510429</v>
      </c>
      <c r="O22" s="203">
        <v>666292.61840363056</v>
      </c>
      <c r="P22" s="203">
        <v>10259.177201410292</v>
      </c>
      <c r="Q22" s="203">
        <v>-6170.4201556791631</v>
      </c>
      <c r="R22" s="204">
        <v>4760711.3025727458</v>
      </c>
    </row>
    <row r="23" spans="1:18" s="80" customFormat="1" ht="15" customHeight="1">
      <c r="A23" s="212" t="s">
        <v>308</v>
      </c>
      <c r="B23" s="120">
        <v>873824.34949527227</v>
      </c>
      <c r="C23" s="120">
        <v>15720.53421211875</v>
      </c>
      <c r="D23" s="120">
        <v>2352944.4582832139</v>
      </c>
      <c r="E23" s="120">
        <v>56496.012642639325</v>
      </c>
      <c r="F23" s="120">
        <v>13524.603069928382</v>
      </c>
      <c r="G23" s="120">
        <v>208793.04367879184</v>
      </c>
      <c r="H23" s="120">
        <v>72882.533031897183</v>
      </c>
      <c r="I23" s="120">
        <v>1170.7654981812886</v>
      </c>
      <c r="J23" s="120">
        <v>4798.0245874034526</v>
      </c>
      <c r="K23" s="120">
        <v>57974.095764263846</v>
      </c>
      <c r="L23" s="120">
        <v>299902.55413428083</v>
      </c>
      <c r="M23" s="120">
        <v>44122.379004268601</v>
      </c>
      <c r="N23" s="120">
        <v>83583.4180882418</v>
      </c>
      <c r="O23" s="120">
        <v>637494.56589185481</v>
      </c>
      <c r="P23" s="120">
        <v>17734.850548141341</v>
      </c>
      <c r="Q23" s="120">
        <v>-13004.363372640644</v>
      </c>
      <c r="R23" s="152">
        <v>4727961.8245578576</v>
      </c>
    </row>
    <row r="24" spans="1:18" s="80" customFormat="1" ht="15" customHeight="1">
      <c r="A24" s="212">
        <v>43891</v>
      </c>
      <c r="B24" s="203">
        <v>917660.71077027486</v>
      </c>
      <c r="C24" s="203">
        <v>15045.421120000001</v>
      </c>
      <c r="D24" s="203">
        <v>2249047.0663523618</v>
      </c>
      <c r="E24" s="203">
        <v>64698.902617935106</v>
      </c>
      <c r="F24" s="203">
        <v>13673.165332639506</v>
      </c>
      <c r="G24" s="203">
        <v>195954.35924975056</v>
      </c>
      <c r="H24" s="203">
        <v>71228.910943330455</v>
      </c>
      <c r="I24" s="203">
        <v>1159.5647253565762</v>
      </c>
      <c r="J24" s="203">
        <v>4650.1986420649419</v>
      </c>
      <c r="K24" s="203">
        <v>57643.970159810415</v>
      </c>
      <c r="L24" s="203">
        <v>286770.08096149826</v>
      </c>
      <c r="M24" s="203">
        <v>30632.462258315303</v>
      </c>
      <c r="N24" s="203">
        <v>76957.391023170188</v>
      </c>
      <c r="O24" s="203">
        <v>491446.53087117762</v>
      </c>
      <c r="P24" s="203">
        <v>42416.536692122529</v>
      </c>
      <c r="Q24" s="203">
        <v>-29737.708426712717</v>
      </c>
      <c r="R24" s="204">
        <v>4489247.5632930957</v>
      </c>
    </row>
    <row r="25" spans="1:18" s="80" customFormat="1" ht="15" customHeight="1">
      <c r="A25" s="212" t="s">
        <v>309</v>
      </c>
      <c r="B25" s="120">
        <v>891883.95462437579</v>
      </c>
      <c r="C25" s="120">
        <v>14995.747752829999</v>
      </c>
      <c r="D25" s="120">
        <v>2266188.603689651</v>
      </c>
      <c r="E25" s="120">
        <v>67946.086107672629</v>
      </c>
      <c r="F25" s="120">
        <v>14038.804426771883</v>
      </c>
      <c r="G25" s="120">
        <v>189338.38872774402</v>
      </c>
      <c r="H25" s="120">
        <v>66539.881914148762</v>
      </c>
      <c r="I25" s="120">
        <v>1832.8606903939183</v>
      </c>
      <c r="J25" s="120">
        <v>4640.1285626957406</v>
      </c>
      <c r="K25" s="120">
        <v>56925.375927296569</v>
      </c>
      <c r="L25" s="120">
        <v>265657.04990726546</v>
      </c>
      <c r="M25" s="120">
        <v>36575.620574631299</v>
      </c>
      <c r="N25" s="120">
        <v>81049.686814765242</v>
      </c>
      <c r="O25" s="120">
        <v>525052.82773222704</v>
      </c>
      <c r="P25" s="120">
        <v>34279.89971876757</v>
      </c>
      <c r="Q25" s="120">
        <v>-36452.080953157405</v>
      </c>
      <c r="R25" s="152">
        <v>4480492.8362180805</v>
      </c>
    </row>
    <row r="26" spans="1:18" s="80" customFormat="1" ht="15" customHeight="1">
      <c r="A26" s="212" t="s">
        <v>310</v>
      </c>
      <c r="B26" s="203">
        <v>897723.28782822052</v>
      </c>
      <c r="C26" s="203">
        <v>15161.258137195002</v>
      </c>
      <c r="D26" s="203">
        <v>2287124.9106692765</v>
      </c>
      <c r="E26" s="203">
        <v>70493.155538137114</v>
      </c>
      <c r="F26" s="203">
        <v>14029.139300532461</v>
      </c>
      <c r="G26" s="203">
        <v>188777.57754505507</v>
      </c>
      <c r="H26" s="203">
        <v>61660.684503807381</v>
      </c>
      <c r="I26" s="203">
        <v>3055.2477719732665</v>
      </c>
      <c r="J26" s="203">
        <v>4714.1945811903433</v>
      </c>
      <c r="K26" s="203">
        <v>55107.4314664837</v>
      </c>
      <c r="L26" s="203">
        <v>252879.87703209897</v>
      </c>
      <c r="M26" s="203">
        <v>47712.017578530525</v>
      </c>
      <c r="N26" s="203">
        <v>75640.733015593811</v>
      </c>
      <c r="O26" s="203">
        <v>559026.03448349785</v>
      </c>
      <c r="P26" s="203">
        <v>27780.016106470619</v>
      </c>
      <c r="Q26" s="203">
        <v>-32631.347456245185</v>
      </c>
      <c r="R26" s="204">
        <v>4528254.2181018172</v>
      </c>
    </row>
    <row r="27" spans="1:18" s="80" customFormat="1" ht="15" customHeight="1">
      <c r="A27" s="212" t="s">
        <v>311</v>
      </c>
      <c r="B27" s="120">
        <v>939388.97049271734</v>
      </c>
      <c r="C27" s="120">
        <v>14654.784759999999</v>
      </c>
      <c r="D27" s="120">
        <v>2331332.9090705002</v>
      </c>
      <c r="E27" s="120">
        <v>71060.085550713018</v>
      </c>
      <c r="F27" s="120">
        <v>13073.534913712745</v>
      </c>
      <c r="G27" s="120">
        <v>187723.74225521254</v>
      </c>
      <c r="H27" s="120">
        <v>54883.55920853994</v>
      </c>
      <c r="I27" s="120">
        <v>4050.4189767199596</v>
      </c>
      <c r="J27" s="120">
        <v>4682.1983242068845</v>
      </c>
      <c r="K27" s="120">
        <v>54315.862967070214</v>
      </c>
      <c r="L27" s="120">
        <v>242498.77469162122</v>
      </c>
      <c r="M27" s="120">
        <v>52319.326268810102</v>
      </c>
      <c r="N27" s="120">
        <v>70930.945994300433</v>
      </c>
      <c r="O27" s="120">
        <v>601579.32944578177</v>
      </c>
      <c r="P27" s="120">
        <v>24992.247464051088</v>
      </c>
      <c r="Q27" s="120">
        <v>-31429.729307161258</v>
      </c>
      <c r="R27" s="152">
        <v>4636056.9610767961</v>
      </c>
    </row>
    <row r="28" spans="1:18" s="80" customFormat="1" ht="15" customHeight="1">
      <c r="A28" s="212" t="s">
        <v>312</v>
      </c>
      <c r="B28" s="203">
        <v>969716.77702237421</v>
      </c>
      <c r="C28" s="203">
        <v>14438.62563771</v>
      </c>
      <c r="D28" s="203">
        <v>2396022.4037792822</v>
      </c>
      <c r="E28" s="203">
        <v>70364.825204270019</v>
      </c>
      <c r="F28" s="203">
        <v>13072.32344698994</v>
      </c>
      <c r="G28" s="203">
        <v>189480.83336247338</v>
      </c>
      <c r="H28" s="203">
        <v>49451.212614212993</v>
      </c>
      <c r="I28" s="203">
        <v>4414.0985506444276</v>
      </c>
      <c r="J28" s="203">
        <v>4650.5041799366509</v>
      </c>
      <c r="K28" s="203">
        <v>56857.105124275651</v>
      </c>
      <c r="L28" s="203">
        <v>235959.32936972391</v>
      </c>
      <c r="M28" s="203">
        <v>50671.06940499309</v>
      </c>
      <c r="N28" s="203">
        <v>76015.256847905446</v>
      </c>
      <c r="O28" s="203">
        <v>652896.55160412414</v>
      </c>
      <c r="P28" s="203">
        <v>19211.64520772684</v>
      </c>
      <c r="Q28" s="203">
        <v>-22031.577222162185</v>
      </c>
      <c r="R28" s="204">
        <v>4781190.9841344804</v>
      </c>
    </row>
    <row r="29" spans="1:18" s="80" customFormat="1" ht="15" customHeight="1">
      <c r="A29" s="212" t="s">
        <v>313</v>
      </c>
      <c r="B29" s="120">
        <v>1023716.8568369703</v>
      </c>
      <c r="C29" s="120">
        <v>14217.347892949998</v>
      </c>
      <c r="D29" s="120">
        <v>2402393.2246952164</v>
      </c>
      <c r="E29" s="120">
        <v>73009.223559753576</v>
      </c>
      <c r="F29" s="120">
        <v>12477.753004311546</v>
      </c>
      <c r="G29" s="120">
        <v>191055.95941736017</v>
      </c>
      <c r="H29" s="120">
        <v>44287.674451256775</v>
      </c>
      <c r="I29" s="120">
        <v>5130.0147860016741</v>
      </c>
      <c r="J29" s="120">
        <v>4693.0412248603134</v>
      </c>
      <c r="K29" s="120">
        <v>58018.242382505348</v>
      </c>
      <c r="L29" s="120">
        <v>228122.47373734022</v>
      </c>
      <c r="M29" s="120">
        <v>54364.1132105828</v>
      </c>
      <c r="N29" s="120">
        <v>82202.742817300459</v>
      </c>
      <c r="O29" s="120">
        <v>659284.71906988195</v>
      </c>
      <c r="P29" s="120">
        <v>24732.236253947391</v>
      </c>
      <c r="Q29" s="120">
        <v>-25673.985800882609</v>
      </c>
      <c r="R29" s="152">
        <v>4852031.637539356</v>
      </c>
    </row>
    <row r="30" spans="1:18" s="80" customFormat="1" ht="15" customHeight="1">
      <c r="A30" s="212" t="s">
        <v>319</v>
      </c>
      <c r="B30" s="203">
        <v>1048380.3983792606</v>
      </c>
      <c r="C30" s="203">
        <v>14374.306729999998</v>
      </c>
      <c r="D30" s="203">
        <v>2409004.5925731263</v>
      </c>
      <c r="E30" s="203">
        <v>73811.989043434776</v>
      </c>
      <c r="F30" s="203">
        <v>11045.527153809609</v>
      </c>
      <c r="G30" s="203">
        <v>190245.06357517472</v>
      </c>
      <c r="H30" s="203">
        <v>48209.345361326792</v>
      </c>
      <c r="I30" s="203">
        <v>6362.3698851496574</v>
      </c>
      <c r="J30" s="203">
        <v>3347.8892476384613</v>
      </c>
      <c r="K30" s="203">
        <v>58808.18032580115</v>
      </c>
      <c r="L30" s="203">
        <v>225157.22666641479</v>
      </c>
      <c r="M30" s="203">
        <v>57374.114580898604</v>
      </c>
      <c r="N30" s="203">
        <v>76991.560817958642</v>
      </c>
      <c r="O30" s="203">
        <v>641501.36242968682</v>
      </c>
      <c r="P30" s="203">
        <v>27865.468847000469</v>
      </c>
      <c r="Q30" s="203">
        <v>-27717.22029855692</v>
      </c>
      <c r="R30" s="204">
        <v>4864762.1753181238</v>
      </c>
    </row>
    <row r="31" spans="1:18" s="80" customFormat="1" ht="15" customHeight="1">
      <c r="A31" s="212" t="s">
        <v>320</v>
      </c>
      <c r="B31" s="120">
        <v>1018642.8150451813</v>
      </c>
      <c r="C31" s="120">
        <v>14492.104268300001</v>
      </c>
      <c r="D31" s="120">
        <v>2404145.4638961996</v>
      </c>
      <c r="E31" s="120">
        <v>74705.197014227466</v>
      </c>
      <c r="F31" s="120">
        <v>10286.559371483727</v>
      </c>
      <c r="G31" s="120">
        <v>189337.83352246549</v>
      </c>
      <c r="H31" s="120">
        <v>42943.026960408621</v>
      </c>
      <c r="I31" s="120">
        <v>7624.8973995219476</v>
      </c>
      <c r="J31" s="120">
        <v>3360.7075686124554</v>
      </c>
      <c r="K31" s="120">
        <v>58240.839562512854</v>
      </c>
      <c r="L31" s="120">
        <v>222551.47049205215</v>
      </c>
      <c r="M31" s="120">
        <v>54184.957757331205</v>
      </c>
      <c r="N31" s="120">
        <v>84576.452857760945</v>
      </c>
      <c r="O31" s="120">
        <v>642530.99948831857</v>
      </c>
      <c r="P31" s="120">
        <v>30020.653817071219</v>
      </c>
      <c r="Q31" s="120">
        <v>-32158.413938368707</v>
      </c>
      <c r="R31" s="152">
        <v>4825485.565083079</v>
      </c>
    </row>
    <row r="32" spans="1:18" s="80" customFormat="1" ht="15" customHeight="1">
      <c r="A32" s="212">
        <v>44136</v>
      </c>
      <c r="B32" s="203">
        <v>997876.98777844838</v>
      </c>
      <c r="C32" s="203">
        <v>14732.646805773327</v>
      </c>
      <c r="D32" s="203">
        <v>2440286.3081859727</v>
      </c>
      <c r="E32" s="203">
        <v>76301.294554792374</v>
      </c>
      <c r="F32" s="203">
        <v>10183.976350706944</v>
      </c>
      <c r="G32" s="203">
        <v>187779.1332449858</v>
      </c>
      <c r="H32" s="203">
        <v>37873.272191862437</v>
      </c>
      <c r="I32" s="203">
        <v>8502.8936283688363</v>
      </c>
      <c r="J32" s="203">
        <v>2972.3870367768291</v>
      </c>
      <c r="K32" s="203">
        <v>63928.008911078745</v>
      </c>
      <c r="L32" s="203">
        <v>217294.38031877775</v>
      </c>
      <c r="M32" s="203">
        <v>55372.534123220503</v>
      </c>
      <c r="N32" s="203">
        <v>83627.158491389666</v>
      </c>
      <c r="O32" s="203">
        <v>716372.92918081069</v>
      </c>
      <c r="P32" s="203">
        <v>21156.27991104636</v>
      </c>
      <c r="Q32" s="203">
        <v>-18486.224430769827</v>
      </c>
      <c r="R32" s="204">
        <v>4915773.9662832404</v>
      </c>
    </row>
    <row r="33" spans="1:18" s="80" customFormat="1" ht="15" customHeight="1">
      <c r="A33" s="327" t="s">
        <v>322</v>
      </c>
      <c r="B33" s="120">
        <v>919935.24994085729</v>
      </c>
      <c r="C33" s="120">
        <v>16411.012024629599</v>
      </c>
      <c r="D33" s="120">
        <v>2584339.0752529879</v>
      </c>
      <c r="E33" s="120">
        <v>75061.990952015491</v>
      </c>
      <c r="F33" s="120">
        <v>10004.07430812442</v>
      </c>
      <c r="G33" s="120">
        <v>188881.14150727176</v>
      </c>
      <c r="H33" s="120">
        <v>31145.675075618979</v>
      </c>
      <c r="I33" s="120">
        <v>9706.8699662555919</v>
      </c>
      <c r="J33" s="120">
        <v>3601.8225555655958</v>
      </c>
      <c r="K33" s="120">
        <v>65620.081843250169</v>
      </c>
      <c r="L33" s="120">
        <v>216841.91222185502</v>
      </c>
      <c r="M33" s="120">
        <v>55222.074429097898</v>
      </c>
      <c r="N33" s="120">
        <v>91594.029829480991</v>
      </c>
      <c r="O33" s="120">
        <v>759583.05116668227</v>
      </c>
      <c r="P33" s="120">
        <v>16902.843355013156</v>
      </c>
      <c r="Q33" s="120">
        <v>-11702.589761151412</v>
      </c>
      <c r="R33" s="152">
        <v>5033148.3146675546</v>
      </c>
    </row>
    <row r="34" spans="1:18" s="80" customFormat="1" ht="15" customHeight="1">
      <c r="A34" s="327">
        <v>44197</v>
      </c>
      <c r="B34" s="203">
        <v>943359.19215154438</v>
      </c>
      <c r="C34" s="203">
        <v>14197.034300490001</v>
      </c>
      <c r="D34" s="203">
        <v>2597737.403946775</v>
      </c>
      <c r="E34" s="203">
        <v>73542.981309185328</v>
      </c>
      <c r="F34" s="203">
        <v>9212.2440665186659</v>
      </c>
      <c r="G34" s="203">
        <v>188881.5044643601</v>
      </c>
      <c r="H34" s="203">
        <v>45220.846146559874</v>
      </c>
      <c r="I34" s="203">
        <v>9780.3194882235948</v>
      </c>
      <c r="J34" s="203">
        <v>3518.8440032288963</v>
      </c>
      <c r="K34" s="203">
        <v>68034.625759827177</v>
      </c>
      <c r="L34" s="203">
        <v>215663.5848218702</v>
      </c>
      <c r="M34" s="203">
        <v>57472.608764482109</v>
      </c>
      <c r="N34" s="203">
        <v>88562.588184944238</v>
      </c>
      <c r="O34" s="203">
        <v>723914.2839164841</v>
      </c>
      <c r="P34" s="203">
        <v>24283.580670451065</v>
      </c>
      <c r="Q34" s="203">
        <v>-19294.328255653196</v>
      </c>
      <c r="R34" s="204">
        <v>5044087.3137392914</v>
      </c>
    </row>
    <row r="35" spans="1:18" s="80" customFormat="1" ht="15" customHeight="1">
      <c r="A35" s="327" t="s">
        <v>326</v>
      </c>
      <c r="B35" s="120">
        <v>961299.63117033755</v>
      </c>
      <c r="C35" s="120">
        <v>14126.401851330873</v>
      </c>
      <c r="D35" s="120">
        <v>2608106.6319436501</v>
      </c>
      <c r="E35" s="120">
        <v>72590.99315529583</v>
      </c>
      <c r="F35" s="120">
        <v>9015.884100758738</v>
      </c>
      <c r="G35" s="120">
        <v>190270.9658806785</v>
      </c>
      <c r="H35" s="120">
        <v>40936.630854708135</v>
      </c>
      <c r="I35" s="120">
        <v>9922.6960064101204</v>
      </c>
      <c r="J35" s="120">
        <v>3639.1642922373517</v>
      </c>
      <c r="K35" s="120">
        <v>67960.437995236323</v>
      </c>
      <c r="L35" s="120">
        <v>212229.00438020786</v>
      </c>
      <c r="M35" s="120">
        <v>64170.523654292207</v>
      </c>
      <c r="N35" s="120">
        <v>97359.334327099583</v>
      </c>
      <c r="O35" s="120">
        <v>723512.13613334985</v>
      </c>
      <c r="P35" s="120">
        <v>23263.400679171002</v>
      </c>
      <c r="Q35" s="120">
        <v>-17726.036189775856</v>
      </c>
      <c r="R35" s="152">
        <v>5080677.8002349883</v>
      </c>
    </row>
    <row r="36" spans="1:18" s="80" customFormat="1" ht="15" customHeight="1">
      <c r="A36" s="327" t="s">
        <v>328</v>
      </c>
      <c r="B36" s="203">
        <v>1029942.8331587388</v>
      </c>
      <c r="C36" s="203">
        <v>13646.092507081283</v>
      </c>
      <c r="D36" s="203">
        <v>2579178.280268664</v>
      </c>
      <c r="E36" s="203">
        <v>73404.3214210156</v>
      </c>
      <c r="F36" s="203">
        <v>9688.8280139438702</v>
      </c>
      <c r="G36" s="203">
        <v>193432.49596496482</v>
      </c>
      <c r="H36" s="203">
        <v>43795.20807104047</v>
      </c>
      <c r="I36" s="203">
        <v>10164.195609037404</v>
      </c>
      <c r="J36" s="203">
        <v>1642.796761703803</v>
      </c>
      <c r="K36" s="203">
        <v>68715.190856643589</v>
      </c>
      <c r="L36" s="203">
        <v>213231.39621493639</v>
      </c>
      <c r="M36" s="203">
        <v>67392.363578353805</v>
      </c>
      <c r="N36" s="203">
        <v>98246.349429454043</v>
      </c>
      <c r="O36" s="203">
        <v>746949.71410596371</v>
      </c>
      <c r="P36" s="203">
        <v>19127.054986572413</v>
      </c>
      <c r="Q36" s="203">
        <v>-15078.262637531816</v>
      </c>
      <c r="R36" s="204">
        <v>5153478.858310583</v>
      </c>
    </row>
    <row r="37" spans="1:18" s="80" customFormat="1" ht="15" customHeight="1">
      <c r="A37" s="322"/>
      <c r="B37" s="323"/>
      <c r="C37" s="323"/>
      <c r="D37" s="323"/>
      <c r="E37" s="323"/>
      <c r="F37" s="323"/>
      <c r="G37" s="323"/>
      <c r="H37" s="323"/>
      <c r="I37" s="323"/>
      <c r="J37" s="323"/>
      <c r="K37" s="323"/>
      <c r="L37" s="323"/>
      <c r="M37" s="323"/>
      <c r="N37" s="323"/>
      <c r="O37" s="323"/>
      <c r="P37" s="323"/>
      <c r="Q37" s="323"/>
      <c r="R37" s="324"/>
    </row>
    <row r="38" spans="1:18" s="349" customFormat="1" ht="15" customHeight="1">
      <c r="A38" s="362" t="s">
        <v>269</v>
      </c>
      <c r="B38" s="128"/>
      <c r="C38" s="155"/>
      <c r="D38" s="128"/>
      <c r="E38" s="156"/>
      <c r="F38" s="156"/>
      <c r="G38" s="156"/>
      <c r="H38" s="156"/>
      <c r="I38" s="156"/>
      <c r="J38" s="156"/>
      <c r="K38" s="156"/>
      <c r="L38" s="156"/>
      <c r="M38" s="156"/>
      <c r="N38" s="156"/>
      <c r="O38" s="157"/>
      <c r="P38" s="153"/>
      <c r="Q38" s="153"/>
      <c r="R38" s="153"/>
    </row>
    <row r="39" spans="1:18" s="349" customFormat="1" ht="15" customHeight="1">
      <c r="A39" s="134" t="s">
        <v>317</v>
      </c>
      <c r="B39" s="153"/>
      <c r="C39" s="153"/>
      <c r="D39" s="153"/>
      <c r="E39" s="128"/>
      <c r="F39" s="155"/>
      <c r="G39" s="155"/>
      <c r="H39" s="128"/>
      <c r="I39" s="128"/>
      <c r="J39" s="128"/>
      <c r="K39" s="128"/>
      <c r="L39" s="128"/>
      <c r="M39" s="128"/>
      <c r="N39" s="128"/>
      <c r="O39" s="128"/>
      <c r="P39" s="128"/>
      <c r="Q39" s="128"/>
      <c r="R39" s="153"/>
    </row>
    <row r="40" spans="1:18">
      <c r="A40" s="121"/>
      <c r="B40" s="121"/>
      <c r="C40" s="121"/>
      <c r="D40" s="121"/>
      <c r="E40" s="121"/>
      <c r="F40" s="121"/>
      <c r="G40" s="121"/>
      <c r="H40" s="121"/>
      <c r="I40" s="121"/>
      <c r="J40" s="121"/>
      <c r="K40" s="121"/>
      <c r="L40" s="121"/>
      <c r="M40" s="121"/>
      <c r="N40" s="121"/>
      <c r="O40" s="121"/>
      <c r="P40" s="121"/>
      <c r="Q40" s="121"/>
      <c r="R40" s="121"/>
    </row>
    <row r="41" spans="1:18">
      <c r="A41" s="154"/>
      <c r="B41" s="121"/>
      <c r="C41" s="121"/>
      <c r="D41" s="121"/>
      <c r="E41" s="121"/>
      <c r="F41" s="121"/>
      <c r="G41" s="121"/>
      <c r="H41" s="121"/>
      <c r="I41" s="121"/>
      <c r="J41" s="121"/>
      <c r="K41" s="121"/>
      <c r="L41" s="121"/>
      <c r="M41" s="121"/>
      <c r="N41" s="121"/>
      <c r="O41" s="121"/>
      <c r="P41" s="121"/>
      <c r="Q41" s="121"/>
      <c r="R41"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2"/>
  <sheetViews>
    <sheetView showGridLines="0" topLeftCell="B1" zoomScale="80" zoomScaleNormal="80" zoomScaleSheetLayoutView="80" workbookViewId="0">
      <selection activeCell="B1" sqref="B1:K1"/>
    </sheetView>
  </sheetViews>
  <sheetFormatPr defaultColWidth="9.140625" defaultRowHeight="12.75"/>
  <cols>
    <col min="1" max="1" width="9.140625" style="243" hidden="1" customWidth="1"/>
    <col min="2" max="2" width="12.7109375" style="243" customWidth="1"/>
    <col min="3" max="10" width="20.7109375" style="243" customWidth="1"/>
    <col min="11" max="11" width="20.7109375" style="277" customWidth="1"/>
    <col min="12" max="16384" width="9.140625" style="243"/>
  </cols>
  <sheetData>
    <row r="1" spans="1:12" s="121" customFormat="1" ht="20.100000000000001" customHeight="1">
      <c r="B1" s="411" t="s">
        <v>81</v>
      </c>
      <c r="C1" s="411"/>
      <c r="D1" s="411"/>
      <c r="E1" s="411"/>
      <c r="F1" s="411"/>
      <c r="G1" s="411"/>
      <c r="H1" s="411"/>
      <c r="I1" s="411"/>
      <c r="J1" s="411"/>
      <c r="K1" s="411"/>
      <c r="L1" s="227"/>
    </row>
    <row r="2" spans="1:12" s="78" customFormat="1" ht="30" customHeight="1">
      <c r="B2" s="427" t="s">
        <v>236</v>
      </c>
      <c r="C2" s="429"/>
      <c r="D2" s="429"/>
      <c r="E2" s="429"/>
      <c r="F2" s="429"/>
      <c r="G2" s="429"/>
      <c r="H2" s="429"/>
      <c r="I2" s="429"/>
      <c r="J2" s="429"/>
      <c r="K2" s="429"/>
      <c r="L2" s="228"/>
    </row>
    <row r="3" spans="1:12" s="121" customFormat="1" ht="39.950000000000003" customHeight="1">
      <c r="B3" s="148"/>
      <c r="C3" s="148"/>
      <c r="D3" s="148"/>
      <c r="E3" s="148"/>
      <c r="F3" s="148"/>
      <c r="G3" s="148"/>
      <c r="H3" s="148"/>
      <c r="I3" s="148"/>
      <c r="J3" s="148"/>
      <c r="K3" s="249" t="s">
        <v>83</v>
      </c>
      <c r="L3" s="148"/>
    </row>
    <row r="4" spans="1:12" s="223" customFormat="1" ht="39.950000000000003" customHeight="1">
      <c r="B4" s="254" t="s">
        <v>237</v>
      </c>
      <c r="C4" s="205"/>
      <c r="D4" s="205"/>
      <c r="E4" s="205"/>
      <c r="F4" s="205"/>
      <c r="G4" s="205"/>
      <c r="H4" s="205"/>
      <c r="I4" s="205"/>
      <c r="J4" s="229"/>
      <c r="K4" s="253" t="s">
        <v>329</v>
      </c>
      <c r="L4" s="229"/>
    </row>
    <row r="5" spans="1:12" s="121" customFormat="1" ht="17.45" hidden="1" customHeight="1">
      <c r="B5" s="107"/>
      <c r="C5" s="158" t="s">
        <v>1</v>
      </c>
      <c r="D5" s="158" t="s">
        <v>2</v>
      </c>
      <c r="E5" s="158" t="s">
        <v>7</v>
      </c>
      <c r="F5" s="158" t="s">
        <v>3</v>
      </c>
      <c r="G5" s="158" t="s">
        <v>4</v>
      </c>
      <c r="H5" s="158" t="s">
        <v>43</v>
      </c>
      <c r="I5" s="158" t="s">
        <v>6</v>
      </c>
      <c r="J5" s="158" t="s">
        <v>45</v>
      </c>
      <c r="K5" s="108"/>
      <c r="L5" s="149"/>
    </row>
    <row r="6" spans="1:12" s="123" customFormat="1" ht="34.5" customHeight="1">
      <c r="B6" s="318" t="s">
        <v>101</v>
      </c>
      <c r="C6" s="189" t="s">
        <v>271</v>
      </c>
      <c r="D6" s="189" t="s">
        <v>238</v>
      </c>
      <c r="E6" s="189" t="s">
        <v>121</v>
      </c>
      <c r="F6" s="189" t="s">
        <v>122</v>
      </c>
      <c r="G6" s="189" t="s">
        <v>123</v>
      </c>
      <c r="H6" s="189" t="s">
        <v>43</v>
      </c>
      <c r="I6" s="189" t="s">
        <v>124</v>
      </c>
      <c r="J6" s="189" t="s">
        <v>239</v>
      </c>
      <c r="K6" s="194" t="s">
        <v>127</v>
      </c>
      <c r="L6" s="121"/>
    </row>
    <row r="7" spans="1:12" s="104" customFormat="1" ht="15" customHeight="1">
      <c r="A7" s="123">
        <v>200612</v>
      </c>
      <c r="B7" s="333">
        <v>2006</v>
      </c>
      <c r="C7" s="354">
        <v>-27087.471993159972</v>
      </c>
      <c r="D7" s="203">
        <v>9045.7610773800043</v>
      </c>
      <c r="E7" s="203">
        <v>56631.343214390028</v>
      </c>
      <c r="F7" s="203">
        <v>-777.51754626000013</v>
      </c>
      <c r="G7" s="203">
        <v>15342.475770870007</v>
      </c>
      <c r="H7" s="203">
        <v>-469.11838104000009</v>
      </c>
      <c r="I7" s="203">
        <v>9785.1090124800012</v>
      </c>
      <c r="J7" s="203">
        <v>1117.17830706</v>
      </c>
      <c r="K7" s="203">
        <v>63587.759461720059</v>
      </c>
    </row>
    <row r="8" spans="1:12" s="104" customFormat="1" ht="15" customHeight="1">
      <c r="A8" s="123">
        <v>200712</v>
      </c>
      <c r="B8" s="247">
        <v>2007</v>
      </c>
      <c r="C8" s="337">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47">
        <v>2008</v>
      </c>
      <c r="C9" s="354">
        <v>-64531.17965184999</v>
      </c>
      <c r="D9" s="203">
        <v>-9949.4543482900008</v>
      </c>
      <c r="E9" s="203">
        <v>-34405.437884359992</v>
      </c>
      <c r="F9" s="203">
        <v>-146.36267806000001</v>
      </c>
      <c r="G9" s="203">
        <v>9954.8115103400032</v>
      </c>
      <c r="H9" s="203">
        <v>-241.78371734999996</v>
      </c>
      <c r="I9" s="203">
        <v>15106.303220599995</v>
      </c>
      <c r="J9" s="203">
        <v>18604.8755151</v>
      </c>
      <c r="K9" s="203">
        <v>-65608.228033869993</v>
      </c>
    </row>
    <row r="10" spans="1:12" s="104" customFormat="1" ht="15" customHeight="1">
      <c r="A10" s="123">
        <v>200912</v>
      </c>
      <c r="B10" s="247">
        <v>2009</v>
      </c>
      <c r="C10" s="337">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47">
        <v>2010</v>
      </c>
      <c r="C11" s="354">
        <v>34857.331213130034</v>
      </c>
      <c r="D11" s="203">
        <v>8674.3026131000006</v>
      </c>
      <c r="E11" s="203">
        <v>28895.208755960004</v>
      </c>
      <c r="F11" s="203">
        <v>241.13754403999997</v>
      </c>
      <c r="G11" s="203">
        <v>19198.718517370005</v>
      </c>
      <c r="H11" s="203">
        <v>-513.52026655999998</v>
      </c>
      <c r="I11" s="203">
        <v>6108.1436488200006</v>
      </c>
      <c r="J11" s="203">
        <v>16138.897640969997</v>
      </c>
      <c r="K11" s="203">
        <v>113600.21966683005</v>
      </c>
    </row>
    <row r="12" spans="1:12" s="104" customFormat="1" ht="15" customHeight="1">
      <c r="A12" s="123">
        <v>201112</v>
      </c>
      <c r="B12" s="247">
        <v>2011</v>
      </c>
      <c r="C12" s="337">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47">
        <v>2012</v>
      </c>
      <c r="C13" s="354">
        <v>28182.476200959958</v>
      </c>
      <c r="D13" s="203">
        <v>5256.7604831600001</v>
      </c>
      <c r="E13" s="203">
        <v>21079.320361269994</v>
      </c>
      <c r="F13" s="203">
        <v>-222.87584719</v>
      </c>
      <c r="G13" s="203">
        <v>34899.124899000009</v>
      </c>
      <c r="H13" s="203">
        <v>887.80409365000003</v>
      </c>
      <c r="I13" s="203">
        <v>-7561.7266024099999</v>
      </c>
      <c r="J13" s="203">
        <v>18531.896987430002</v>
      </c>
      <c r="K13" s="203">
        <v>101052.78057586998</v>
      </c>
    </row>
    <row r="14" spans="1:12" s="104" customFormat="1" ht="15" customHeight="1">
      <c r="A14" s="123">
        <v>201312</v>
      </c>
      <c r="B14" s="247">
        <v>2013</v>
      </c>
      <c r="C14" s="337">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47">
        <v>2014</v>
      </c>
      <c r="C15" s="354">
        <v>2167.5395811599888</v>
      </c>
      <c r="D15" s="203">
        <v>-13993.570846019998</v>
      </c>
      <c r="E15" s="203">
        <v>-22705.998281099994</v>
      </c>
      <c r="F15" s="203">
        <v>334.51625189999999</v>
      </c>
      <c r="G15" s="203">
        <v>32375.360943649994</v>
      </c>
      <c r="H15" s="203">
        <v>383.75989521999992</v>
      </c>
      <c r="I15" s="203">
        <v>-11162.19593082</v>
      </c>
      <c r="J15" s="203">
        <v>14550.961928910001</v>
      </c>
      <c r="K15" s="203">
        <v>1950.3735428999935</v>
      </c>
    </row>
    <row r="16" spans="1:12" s="104" customFormat="1" ht="15" customHeight="1">
      <c r="A16" s="123">
        <v>201512</v>
      </c>
      <c r="B16" s="247">
        <v>2015</v>
      </c>
      <c r="C16" s="337">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47">
        <v>2016</v>
      </c>
      <c r="C17" s="354">
        <v>59631.624600240473</v>
      </c>
      <c r="D17" s="203">
        <v>-4786.7122538241438</v>
      </c>
      <c r="E17" s="203">
        <v>18787.132851274448</v>
      </c>
      <c r="F17" s="203">
        <v>-1560.12338512</v>
      </c>
      <c r="G17" s="203">
        <v>47749.43059776671</v>
      </c>
      <c r="H17" s="203">
        <v>53.507096560000008</v>
      </c>
      <c r="I17" s="203">
        <v>-7388.4465241400012</v>
      </c>
      <c r="J17" s="203">
        <v>13720.9907540112</v>
      </c>
      <c r="K17" s="203">
        <v>126207.4037367687</v>
      </c>
    </row>
    <row r="18" spans="1:11" s="104" customFormat="1" ht="15" customHeight="1">
      <c r="A18" s="123">
        <v>201701</v>
      </c>
      <c r="B18" s="247">
        <v>2017</v>
      </c>
      <c r="C18" s="337">
        <v>63263.726049816942</v>
      </c>
      <c r="D18" s="120">
        <v>36855.426773866959</v>
      </c>
      <c r="E18" s="120">
        <v>84364.374544879567</v>
      </c>
      <c r="F18" s="120">
        <v>-841.53684550799312</v>
      </c>
      <c r="G18" s="120">
        <v>41710.9201182701</v>
      </c>
      <c r="H18" s="120">
        <v>1924.0886587466443</v>
      </c>
      <c r="I18" s="120">
        <v>9043.0959029454152</v>
      </c>
      <c r="J18" s="120">
        <v>23216.588822230904</v>
      </c>
      <c r="K18" s="120">
        <v>259536.68402524851</v>
      </c>
    </row>
    <row r="19" spans="1:11" s="104" customFormat="1" ht="15" customHeight="1">
      <c r="A19" s="104" t="s">
        <v>240</v>
      </c>
      <c r="B19" s="247" t="s">
        <v>282</v>
      </c>
      <c r="C19" s="354">
        <v>-12953.291031007106</v>
      </c>
      <c r="D19" s="203">
        <v>28960.286784536391</v>
      </c>
      <c r="E19" s="203">
        <v>47872.549102035227</v>
      </c>
      <c r="F19" s="203">
        <v>545.51389103999975</v>
      </c>
      <c r="G19" s="203">
        <v>25247.657161657724</v>
      </c>
      <c r="H19" s="203">
        <v>1509.5995248199999</v>
      </c>
      <c r="I19" s="203">
        <v>10220.282879682343</v>
      </c>
      <c r="J19" s="203">
        <v>-7195.2042107676552</v>
      </c>
      <c r="K19" s="203">
        <v>94207.394101996935</v>
      </c>
    </row>
    <row r="20" spans="1:11" s="104" customFormat="1" ht="15" customHeight="1">
      <c r="B20" s="387">
        <v>2019</v>
      </c>
      <c r="C20" s="388">
        <v>-57052.807790572093</v>
      </c>
      <c r="D20" s="385">
        <v>88510.563539064417</v>
      </c>
      <c r="E20" s="385">
        <v>74575.985983303981</v>
      </c>
      <c r="F20" s="385">
        <v>-715.4411186295614</v>
      </c>
      <c r="G20" s="385">
        <v>42859.299255652171</v>
      </c>
      <c r="H20" s="385">
        <v>10007.486339030002</v>
      </c>
      <c r="I20" s="385">
        <v>61173.03739687115</v>
      </c>
      <c r="J20" s="385">
        <v>8063.996752392849</v>
      </c>
      <c r="K20" s="385">
        <v>227422.1203571129</v>
      </c>
    </row>
    <row r="21" spans="1:11" s="104" customFormat="1" ht="15" customHeight="1">
      <c r="B21" s="247">
        <v>2020</v>
      </c>
      <c r="C21" s="354">
        <v>-39093.060086836733</v>
      </c>
      <c r="D21" s="203">
        <v>73773.919967472655</v>
      </c>
      <c r="E21" s="203">
        <v>103707.0306417742</v>
      </c>
      <c r="F21" s="203">
        <v>1514.5838164299998</v>
      </c>
      <c r="G21" s="203">
        <v>34769.700898526848</v>
      </c>
      <c r="H21" s="203">
        <v>2452.8927300800024</v>
      </c>
      <c r="I21" s="203">
        <v>-14497.321840830004</v>
      </c>
      <c r="J21" s="203">
        <v>14469.758648491204</v>
      </c>
      <c r="K21" s="203">
        <v>177097.50477510819</v>
      </c>
    </row>
    <row r="22" spans="1:11" s="104" customFormat="1" ht="15" customHeight="1">
      <c r="B22" s="321" t="s">
        <v>60</v>
      </c>
      <c r="C22" s="337">
        <v>-18512.958759780166</v>
      </c>
      <c r="D22" s="120">
        <v>23657.99315289934</v>
      </c>
      <c r="E22" s="120">
        <v>11992.858831113874</v>
      </c>
      <c r="F22" s="120">
        <v>75.936220969999994</v>
      </c>
      <c r="G22" s="120">
        <v>2455.7474378572083</v>
      </c>
      <c r="H22" s="120">
        <v>3182.9981217700001</v>
      </c>
      <c r="I22" s="120">
        <v>-4663.1056259000006</v>
      </c>
      <c r="J22" s="120">
        <v>-209.02069319810499</v>
      </c>
      <c r="K22" s="120">
        <v>17980.448685732154</v>
      </c>
    </row>
    <row r="23" spans="1:11" s="104" customFormat="1" ht="15" customHeight="1">
      <c r="B23" s="321" t="s">
        <v>61</v>
      </c>
      <c r="C23" s="354">
        <v>-654.2800646293814</v>
      </c>
      <c r="D23" s="203">
        <v>13829.645512705834</v>
      </c>
      <c r="E23" s="203">
        <v>10950.150033149621</v>
      </c>
      <c r="F23" s="203">
        <v>169.85041215000001</v>
      </c>
      <c r="G23" s="203">
        <v>3891.7972298428936</v>
      </c>
      <c r="H23" s="203">
        <v>1406.4943298400001</v>
      </c>
      <c r="I23" s="203">
        <v>4383.6025154799981</v>
      </c>
      <c r="J23" s="203">
        <v>2312.6477081599301</v>
      </c>
      <c r="K23" s="203">
        <v>36289.907676698895</v>
      </c>
    </row>
    <row r="24" spans="1:11" s="104" customFormat="1" ht="15" customHeight="1">
      <c r="B24" s="321" t="s">
        <v>62</v>
      </c>
      <c r="C24" s="337">
        <v>-43180.615514633115</v>
      </c>
      <c r="D24" s="120">
        <v>8603.3229783285515</v>
      </c>
      <c r="E24" s="120">
        <v>2410.6496451547737</v>
      </c>
      <c r="F24" s="120">
        <v>789.28562012999998</v>
      </c>
      <c r="G24" s="120">
        <v>-2846.2980348699998</v>
      </c>
      <c r="H24" s="120">
        <v>6216.6123567200002</v>
      </c>
      <c r="I24" s="120">
        <v>9612.0983490400013</v>
      </c>
      <c r="J24" s="120">
        <v>2243.5128453699999</v>
      </c>
      <c r="K24" s="120">
        <v>-16151.431754759791</v>
      </c>
    </row>
    <row r="25" spans="1:11" s="104" customFormat="1" ht="15" customHeight="1">
      <c r="B25" s="321" t="s">
        <v>63</v>
      </c>
      <c r="C25" s="354">
        <v>-55973.534127092287</v>
      </c>
      <c r="D25" s="203">
        <v>1814.4669166287727</v>
      </c>
      <c r="E25" s="203">
        <v>-10699.432822881865</v>
      </c>
      <c r="F25" s="203">
        <v>338.49361393999999</v>
      </c>
      <c r="G25" s="203">
        <v>-2637.8284774599997</v>
      </c>
      <c r="H25" s="203">
        <v>-3449.7593517600003</v>
      </c>
      <c r="I25" s="203">
        <v>-13197.76756823</v>
      </c>
      <c r="J25" s="203">
        <v>1777.4822385499999</v>
      </c>
      <c r="K25" s="203">
        <v>-82027.879578305379</v>
      </c>
    </row>
    <row r="26" spans="1:11" s="104" customFormat="1" ht="15" customHeight="1">
      <c r="B26" s="321" t="s">
        <v>64</v>
      </c>
      <c r="C26" s="337">
        <v>-9629.4905304373697</v>
      </c>
      <c r="D26" s="120">
        <v>812.47883985956003</v>
      </c>
      <c r="E26" s="120">
        <v>5357.4052302554674</v>
      </c>
      <c r="F26" s="120">
        <v>408.75116100999998</v>
      </c>
      <c r="G26" s="120">
        <v>-1822.5826490085949</v>
      </c>
      <c r="H26" s="120">
        <v>-1038.91647298</v>
      </c>
      <c r="I26" s="120">
        <v>-2914.5638904900002</v>
      </c>
      <c r="J26" s="120">
        <v>657.35009065999998</v>
      </c>
      <c r="K26" s="120">
        <v>-8169.5682211309377</v>
      </c>
    </row>
    <row r="27" spans="1:11" s="104" customFormat="1" ht="15" customHeight="1">
      <c r="B27" s="321" t="s">
        <v>65</v>
      </c>
      <c r="C27" s="354">
        <v>35993.059449629691</v>
      </c>
      <c r="D27" s="203">
        <v>1709.3660363716501</v>
      </c>
      <c r="E27" s="203">
        <v>18321.311422717194</v>
      </c>
      <c r="F27" s="203">
        <v>303.99952731000002</v>
      </c>
      <c r="G27" s="203">
        <v>5196.9540661600731</v>
      </c>
      <c r="H27" s="203">
        <v>-2588.5861148000004</v>
      </c>
      <c r="I27" s="203">
        <v>2163.3915024899998</v>
      </c>
      <c r="J27" s="203">
        <v>1358.4935398</v>
      </c>
      <c r="K27" s="203">
        <v>62457.989429678608</v>
      </c>
    </row>
    <row r="28" spans="1:11" s="104" customFormat="1" ht="15" customHeight="1">
      <c r="B28" s="321" t="s">
        <v>66</v>
      </c>
      <c r="C28" s="337">
        <v>42829.626986507705</v>
      </c>
      <c r="D28" s="120">
        <v>6117.9163963017418</v>
      </c>
      <c r="E28" s="120">
        <v>18146.527908072498</v>
      </c>
      <c r="F28" s="120">
        <v>-917.37425546000009</v>
      </c>
      <c r="G28" s="120">
        <v>12788.66966346009</v>
      </c>
      <c r="H28" s="120">
        <v>-1664.6016279999999</v>
      </c>
      <c r="I28" s="120">
        <v>4029.0784239899999</v>
      </c>
      <c r="J28" s="120">
        <v>378.68660000938098</v>
      </c>
      <c r="K28" s="120">
        <v>81708.530094881411</v>
      </c>
    </row>
    <row r="29" spans="1:11" s="104" customFormat="1" ht="15" customHeight="1">
      <c r="B29" s="321" t="s">
        <v>67</v>
      </c>
      <c r="C29" s="354">
        <v>45477.205968282928</v>
      </c>
      <c r="D29" s="203">
        <v>5502.3575360628156</v>
      </c>
      <c r="E29" s="203">
        <v>20224.23805010505</v>
      </c>
      <c r="F29" s="203">
        <v>-90.411182650000001</v>
      </c>
      <c r="G29" s="203">
        <v>4167.4698509022337</v>
      </c>
      <c r="H29" s="203">
        <v>-584.88544009999998</v>
      </c>
      <c r="I29" s="203">
        <v>-1644.6537706899999</v>
      </c>
      <c r="J29" s="203">
        <v>231.20038752000002</v>
      </c>
      <c r="K29" s="203">
        <v>73282.521399433026</v>
      </c>
    </row>
    <row r="30" spans="1:11" s="104" customFormat="1" ht="15" customHeight="1">
      <c r="B30" s="321" t="s">
        <v>68</v>
      </c>
      <c r="C30" s="337">
        <v>24681.630285795891</v>
      </c>
      <c r="D30" s="120">
        <v>4839.5826040549919</v>
      </c>
      <c r="E30" s="120">
        <v>7269.5641168118054</v>
      </c>
      <c r="F30" s="120">
        <v>-26.91124538</v>
      </c>
      <c r="G30" s="120">
        <v>2533.7314794513286</v>
      </c>
      <c r="H30" s="120">
        <v>933.66323399999999</v>
      </c>
      <c r="I30" s="120">
        <v>4088.9056197500004</v>
      </c>
      <c r="J30" s="120">
        <v>1324.6793803199998</v>
      </c>
      <c r="K30" s="120">
        <v>45644.845474804017</v>
      </c>
    </row>
    <row r="31" spans="1:11" s="104" customFormat="1" ht="15" customHeight="1">
      <c r="B31" s="321" t="s">
        <v>69</v>
      </c>
      <c r="C31" s="354">
        <v>-50354.146097982673</v>
      </c>
      <c r="D31" s="203">
        <v>1864.4039718900033</v>
      </c>
      <c r="E31" s="203">
        <v>9625.5223257898215</v>
      </c>
      <c r="F31" s="203">
        <v>-174.93233462999999</v>
      </c>
      <c r="G31" s="203">
        <v>150.82880693815932</v>
      </c>
      <c r="H31" s="203">
        <v>321.46713866000005</v>
      </c>
      <c r="I31" s="203">
        <v>-13526.400490810001</v>
      </c>
      <c r="J31" s="203">
        <v>1396.3060951800001</v>
      </c>
      <c r="K31" s="203">
        <v>-50696.950584964688</v>
      </c>
    </row>
    <row r="32" spans="1:11" s="104" customFormat="1" ht="15" customHeight="1">
      <c r="B32" s="321" t="s">
        <v>70</v>
      </c>
      <c r="C32" s="337">
        <v>-17199.322935886186</v>
      </c>
      <c r="D32" s="120">
        <v>-503.89548553550469</v>
      </c>
      <c r="E32" s="120">
        <v>3716.8745710129247</v>
      </c>
      <c r="F32" s="120">
        <v>577.07458157000008</v>
      </c>
      <c r="G32" s="120">
        <v>1941.8963008530197</v>
      </c>
      <c r="H32" s="120">
        <v>569.46185825999999</v>
      </c>
      <c r="I32" s="120">
        <v>-2267.3793889399999</v>
      </c>
      <c r="J32" s="120">
        <v>3169.2187305500001</v>
      </c>
      <c r="K32" s="120">
        <v>-9996.0717681157475</v>
      </c>
    </row>
    <row r="33" spans="2:11" s="104" customFormat="1" ht="15" customHeight="1">
      <c r="B33" s="321" t="s">
        <v>71</v>
      </c>
      <c r="C33" s="354">
        <v>7429.7652533882374</v>
      </c>
      <c r="D33" s="203">
        <v>5526.2815079049069</v>
      </c>
      <c r="E33" s="203">
        <v>6391.3613304730379</v>
      </c>
      <c r="F33" s="203">
        <v>60.821697469999904</v>
      </c>
      <c r="G33" s="203">
        <v>8949.3152244004377</v>
      </c>
      <c r="H33" s="203">
        <v>-851.05530152999995</v>
      </c>
      <c r="I33" s="203">
        <v>-560.52751652000018</v>
      </c>
      <c r="J33" s="203">
        <v>-170.79827443000002</v>
      </c>
      <c r="K33" s="203">
        <v>26775.163921156622</v>
      </c>
    </row>
    <row r="34" spans="2:11" s="104" customFormat="1" ht="15" customHeight="1">
      <c r="B34" s="321" t="s">
        <v>325</v>
      </c>
      <c r="C34" s="337">
        <v>64397.788568312899</v>
      </c>
      <c r="D34" s="120">
        <v>-4171.2400705726841</v>
      </c>
      <c r="E34" s="120">
        <v>50448.663463794597</v>
      </c>
      <c r="F34" s="120">
        <v>207.72700706000001</v>
      </c>
      <c r="G34" s="120">
        <v>-1880.831665811347</v>
      </c>
      <c r="H34" s="120">
        <v>-1517.1862178900001</v>
      </c>
      <c r="I34" s="120">
        <v>34756.095333789999</v>
      </c>
      <c r="J34" s="120">
        <v>-18110.265211580001</v>
      </c>
      <c r="K34" s="120">
        <v>124130.75120710346</v>
      </c>
    </row>
    <row r="35" spans="2:11" s="104" customFormat="1" ht="15" customHeight="1">
      <c r="B35" s="321" t="s">
        <v>60</v>
      </c>
      <c r="C35" s="354">
        <v>30228.594575136925</v>
      </c>
      <c r="D35" s="203">
        <v>-21265.986677950223</v>
      </c>
      <c r="E35" s="203">
        <v>1666.6579075131913</v>
      </c>
      <c r="F35" s="203">
        <v>-249.06003841999998</v>
      </c>
      <c r="G35" s="203">
        <v>9875.9538040938987</v>
      </c>
      <c r="H35" s="203">
        <v>68.140370279999999</v>
      </c>
      <c r="I35" s="203">
        <v>3562.38486887</v>
      </c>
      <c r="J35" s="203">
        <v>-18981.655112240001</v>
      </c>
      <c r="K35" s="203">
        <v>4905.0296972837932</v>
      </c>
    </row>
    <row r="36" spans="2:11" s="104" customFormat="1" ht="15" customHeight="1">
      <c r="B36" s="321" t="s">
        <v>61</v>
      </c>
      <c r="C36" s="337">
        <v>18340.683693501789</v>
      </c>
      <c r="D36" s="120">
        <v>4707.3598371536727</v>
      </c>
      <c r="E36" s="120">
        <v>22755.404778115058</v>
      </c>
      <c r="F36" s="120">
        <v>-44.76105441</v>
      </c>
      <c r="G36" s="120">
        <v>-321.99938486155139</v>
      </c>
      <c r="H36" s="120">
        <v>2122.8367359899999</v>
      </c>
      <c r="I36" s="120">
        <v>3930.83241241</v>
      </c>
      <c r="J36" s="120">
        <v>180.30217643</v>
      </c>
      <c r="K36" s="120">
        <v>51670.65919432896</v>
      </c>
    </row>
    <row r="37" spans="2:11" s="104" customFormat="1" ht="15" customHeight="1">
      <c r="B37" s="321" t="s">
        <v>62</v>
      </c>
      <c r="C37" s="354">
        <v>11367.329231234002</v>
      </c>
      <c r="D37" s="203">
        <v>7462.7127374513429</v>
      </c>
      <c r="E37" s="203">
        <v>13583.32747116769</v>
      </c>
      <c r="F37" s="203">
        <v>239.90333444999999</v>
      </c>
      <c r="G37" s="203">
        <v>241.0051901762991</v>
      </c>
      <c r="H37" s="203">
        <v>-1094.7198435400001</v>
      </c>
      <c r="I37" s="203">
        <v>12451.509389790001</v>
      </c>
      <c r="J37" s="203">
        <v>-12.958888609999999</v>
      </c>
      <c r="K37" s="203">
        <v>44238.108622119333</v>
      </c>
    </row>
    <row r="38" spans="2:11" s="104" customFormat="1" ht="15" customHeight="1">
      <c r="B38" s="355" t="s">
        <v>63</v>
      </c>
      <c r="C38" s="408">
        <v>4461.181068440188</v>
      </c>
      <c r="D38" s="348">
        <v>4924.674032772522</v>
      </c>
      <c r="E38" s="348">
        <v>12443.273306998659</v>
      </c>
      <c r="F38" s="348">
        <v>261.64476544000001</v>
      </c>
      <c r="G38" s="348">
        <v>-11675.791275220001</v>
      </c>
      <c r="H38" s="348">
        <v>-2613.4434806199997</v>
      </c>
      <c r="I38" s="348">
        <v>14811.368662719999</v>
      </c>
      <c r="J38" s="348">
        <v>704.04661284000008</v>
      </c>
      <c r="K38" s="348">
        <v>23316.953693371368</v>
      </c>
    </row>
    <row r="39" spans="2:11" s="104" customFormat="1" ht="15" customHeight="1">
      <c r="B39" s="159"/>
    </row>
    <row r="40" spans="2:11" s="166" customFormat="1" ht="15" customHeight="1">
      <c r="B40" s="153" t="s">
        <v>117</v>
      </c>
    </row>
    <row r="41" spans="2:11" s="364" customFormat="1">
      <c r="B41" s="153" t="s">
        <v>270</v>
      </c>
      <c r="K41" s="366"/>
    </row>
    <row r="42" spans="2:11" s="364" customFormat="1">
      <c r="B42" s="134" t="s">
        <v>317</v>
      </c>
      <c r="K42" s="366"/>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3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U115"/>
  <sheetViews>
    <sheetView topLeftCell="B1" zoomScale="80" zoomScaleNormal="80" zoomScaleSheetLayoutView="70" workbookViewId="0">
      <selection activeCell="B1" sqref="B1:U1"/>
    </sheetView>
  </sheetViews>
  <sheetFormatPr defaultColWidth="9.140625" defaultRowHeight="15"/>
  <cols>
    <col min="1" max="1" width="6.5703125" style="77" hidden="1" customWidth="1"/>
    <col min="2" max="2" width="72" style="269" bestFit="1" customWidth="1"/>
    <col min="3" max="3" width="11.28515625" style="12" bestFit="1" customWidth="1"/>
    <col min="4" max="6" width="12" style="12" bestFit="1" customWidth="1"/>
    <col min="7" max="10" width="11.28515625" style="12" bestFit="1" customWidth="1"/>
    <col min="11" max="11" width="11.28515625" style="12" customWidth="1"/>
    <col min="12" max="12" width="12" style="12" bestFit="1" customWidth="1"/>
    <col min="13" max="17" width="12" style="12" customWidth="1"/>
    <col min="18" max="18" width="12" style="12" bestFit="1" customWidth="1"/>
    <col min="19" max="19" width="21.42578125" style="12" customWidth="1"/>
    <col min="20" max="20" width="25.5703125" style="12" customWidth="1"/>
    <col min="21" max="21" width="22.42578125" style="77" customWidth="1"/>
    <col min="22" max="16384" width="9.140625" style="77"/>
  </cols>
  <sheetData>
    <row r="1" spans="1:21" s="236" customFormat="1" ht="20.100000000000001" customHeight="1">
      <c r="B1" s="411" t="s">
        <v>81</v>
      </c>
      <c r="C1" s="411"/>
      <c r="D1" s="411"/>
      <c r="E1" s="411"/>
      <c r="F1" s="411"/>
      <c r="G1" s="411"/>
      <c r="H1" s="411"/>
      <c r="I1" s="411"/>
      <c r="J1" s="411"/>
      <c r="K1" s="411"/>
      <c r="L1" s="411"/>
      <c r="M1" s="411"/>
      <c r="N1" s="411"/>
      <c r="O1" s="411"/>
      <c r="P1" s="411"/>
      <c r="Q1" s="411"/>
      <c r="R1" s="411"/>
      <c r="S1" s="411"/>
      <c r="T1" s="411"/>
      <c r="U1" s="411"/>
    </row>
    <row r="2" spans="1:21" s="78" customFormat="1" ht="30" customHeight="1">
      <c r="B2" s="427" t="s">
        <v>241</v>
      </c>
      <c r="C2" s="427"/>
      <c r="D2" s="427"/>
      <c r="E2" s="427"/>
      <c r="F2" s="427"/>
      <c r="G2" s="427"/>
      <c r="H2" s="427"/>
      <c r="I2" s="427"/>
      <c r="J2" s="427"/>
      <c r="K2" s="427"/>
      <c r="L2" s="427"/>
      <c r="M2" s="427"/>
      <c r="N2" s="427"/>
      <c r="O2" s="427"/>
      <c r="P2" s="427"/>
      <c r="Q2" s="427"/>
      <c r="R2" s="427"/>
      <c r="S2" s="427"/>
      <c r="T2" s="427"/>
      <c r="U2" s="427"/>
    </row>
    <row r="3" spans="1:21" s="78" customFormat="1" ht="39.950000000000003" customHeight="1">
      <c r="B3" s="148"/>
      <c r="C3" s="148"/>
      <c r="D3" s="148"/>
      <c r="E3" s="148"/>
      <c r="F3" s="148"/>
      <c r="G3" s="148"/>
      <c r="H3" s="148"/>
      <c r="I3" s="148"/>
      <c r="J3" s="148"/>
      <c r="K3" s="148"/>
      <c r="L3" s="148"/>
      <c r="M3" s="148"/>
      <c r="N3" s="148"/>
      <c r="O3" s="148"/>
      <c r="P3" s="148"/>
      <c r="Q3" s="148"/>
      <c r="R3" s="148"/>
      <c r="S3" s="148"/>
      <c r="U3" s="249" t="s">
        <v>83</v>
      </c>
    </row>
    <row r="4" spans="1:21" s="226" customFormat="1" ht="39.950000000000003" customHeight="1">
      <c r="B4" s="278" t="s">
        <v>242</v>
      </c>
      <c r="C4" s="229"/>
      <c r="D4" s="229"/>
      <c r="E4" s="229"/>
      <c r="F4" s="229"/>
      <c r="G4" s="229"/>
      <c r="H4" s="229"/>
      <c r="I4" s="229"/>
      <c r="J4" s="229"/>
      <c r="K4" s="229"/>
      <c r="L4" s="229"/>
      <c r="M4" s="229"/>
      <c r="N4" s="229"/>
      <c r="O4" s="229"/>
      <c r="P4" s="229"/>
      <c r="Q4" s="229"/>
      <c r="R4" s="229"/>
      <c r="S4" s="229"/>
      <c r="U4" s="253" t="s">
        <v>329</v>
      </c>
    </row>
    <row r="5" spans="1:21" s="78" customFormat="1" ht="30" customHeight="1">
      <c r="B5" s="432" t="s">
        <v>243</v>
      </c>
      <c r="C5" s="433"/>
      <c r="D5" s="433"/>
      <c r="E5" s="433"/>
      <c r="F5" s="433"/>
      <c r="G5" s="433"/>
      <c r="H5" s="433"/>
      <c r="I5" s="433"/>
      <c r="J5" s="433"/>
      <c r="K5" s="433"/>
      <c r="L5" s="433"/>
      <c r="M5" s="433"/>
      <c r="N5" s="433"/>
      <c r="O5" s="433"/>
      <c r="P5" s="433"/>
      <c r="Q5" s="433"/>
      <c r="R5" s="433"/>
      <c r="S5" s="433"/>
      <c r="T5" s="433"/>
      <c r="U5" s="434"/>
    </row>
    <row r="6" spans="1:21" ht="30" customHeight="1">
      <c r="B6" s="266" t="s">
        <v>130</v>
      </c>
      <c r="C6" s="345" t="s">
        <v>314</v>
      </c>
      <c r="D6" s="345" t="s">
        <v>308</v>
      </c>
      <c r="E6" s="345" t="s">
        <v>315</v>
      </c>
      <c r="F6" s="345" t="s">
        <v>309</v>
      </c>
      <c r="G6" s="345" t="s">
        <v>310</v>
      </c>
      <c r="H6" s="345" t="s">
        <v>316</v>
      </c>
      <c r="I6" s="345" t="s">
        <v>312</v>
      </c>
      <c r="J6" s="345" t="s">
        <v>313</v>
      </c>
      <c r="K6" s="345" t="s">
        <v>319</v>
      </c>
      <c r="L6" s="345" t="s">
        <v>320</v>
      </c>
      <c r="M6" s="389" t="s">
        <v>321</v>
      </c>
      <c r="N6" s="389" t="s">
        <v>322</v>
      </c>
      <c r="O6" s="389" t="s">
        <v>323</v>
      </c>
      <c r="P6" s="389" t="s">
        <v>326</v>
      </c>
      <c r="Q6" s="389" t="s">
        <v>328</v>
      </c>
      <c r="R6" s="345" t="s">
        <v>330</v>
      </c>
      <c r="S6" s="195" t="s">
        <v>332</v>
      </c>
      <c r="T6" s="196" t="s">
        <v>333</v>
      </c>
      <c r="U6" s="196" t="s">
        <v>318</v>
      </c>
    </row>
    <row r="7" spans="1:21" s="76" customFormat="1" ht="20.100000000000001" customHeight="1">
      <c r="A7" s="81"/>
      <c r="B7" s="261" t="s">
        <v>131</v>
      </c>
      <c r="C7" s="180">
        <v>-18512.958759780166</v>
      </c>
      <c r="D7" s="180">
        <v>-654.28006462938322</v>
      </c>
      <c r="E7" s="180">
        <v>-43180.615514633122</v>
      </c>
      <c r="F7" s="180">
        <v>-55973.53412709228</v>
      </c>
      <c r="G7" s="180">
        <v>-9629.4905304373715</v>
      </c>
      <c r="H7" s="180">
        <v>35993.059449629691</v>
      </c>
      <c r="I7" s="180">
        <v>42829.626986507705</v>
      </c>
      <c r="J7" s="180">
        <v>45477.205968282928</v>
      </c>
      <c r="K7" s="180">
        <v>24681.630285795894</v>
      </c>
      <c r="L7" s="180">
        <v>-50354.146097982666</v>
      </c>
      <c r="M7" s="180">
        <v>-17199.322935886183</v>
      </c>
      <c r="N7" s="180">
        <v>7429.7652533882356</v>
      </c>
      <c r="O7" s="180">
        <v>30228.594575136918</v>
      </c>
      <c r="P7" s="180">
        <v>18340.683693501778</v>
      </c>
      <c r="Q7" s="180">
        <v>11367.329231234002</v>
      </c>
      <c r="R7" s="180">
        <v>4461.1810684401917</v>
      </c>
      <c r="S7" s="180">
        <v>25304.728481476173</v>
      </c>
      <c r="T7" s="180">
        <v>64397.788568312892</v>
      </c>
      <c r="U7" s="180">
        <v>143626.11694761112</v>
      </c>
    </row>
    <row r="8" spans="1:21" ht="15" customHeight="1">
      <c r="A8" s="82"/>
      <c r="B8" s="262" t="s">
        <v>132</v>
      </c>
      <c r="C8" s="181">
        <v>730.30168916999992</v>
      </c>
      <c r="D8" s="181">
        <v>1455.9863141300002</v>
      </c>
      <c r="E8" s="181">
        <v>1873.31860932</v>
      </c>
      <c r="F8" s="181">
        <v>3199.9047143800003</v>
      </c>
      <c r="G8" s="181">
        <v>2033.57642674</v>
      </c>
      <c r="H8" s="181">
        <v>1665.3668408199999</v>
      </c>
      <c r="I8" s="181">
        <v>-149.88677831000001</v>
      </c>
      <c r="J8" s="181">
        <v>665.18974265999998</v>
      </c>
      <c r="K8" s="181">
        <v>222.85828763999899</v>
      </c>
      <c r="L8" s="181">
        <v>-325.32314173999998</v>
      </c>
      <c r="M8" s="181">
        <v>675.197048319999</v>
      </c>
      <c r="N8" s="181">
        <v>2912.7210535999998</v>
      </c>
      <c r="O8" s="181">
        <v>1927.0407297699999</v>
      </c>
      <c r="P8" s="181">
        <v>741.40198082000006</v>
      </c>
      <c r="Q8" s="181">
        <v>1838.0033873900002</v>
      </c>
      <c r="R8" s="181">
        <v>2608.6691052600004</v>
      </c>
      <c r="S8" s="181">
        <v>22074.326009969998</v>
      </c>
      <c r="T8" s="181">
        <v>7115.1152032400005</v>
      </c>
      <c r="U8" s="181">
        <v>14814.814682969998</v>
      </c>
    </row>
    <row r="9" spans="1:21" ht="15" customHeight="1">
      <c r="A9" s="82"/>
      <c r="B9" s="263" t="s">
        <v>133</v>
      </c>
      <c r="C9" s="182">
        <v>-1764.60024589</v>
      </c>
      <c r="D9" s="182">
        <v>432.36285673140799</v>
      </c>
      <c r="E9" s="182">
        <v>-6881.5118437275496</v>
      </c>
      <c r="F9" s="182">
        <v>-1467.89266881</v>
      </c>
      <c r="G9" s="182">
        <v>-535.29656837000005</v>
      </c>
      <c r="H9" s="182">
        <v>16983.708847809998</v>
      </c>
      <c r="I9" s="182">
        <v>4246.0829785799997</v>
      </c>
      <c r="J9" s="182">
        <v>3805.1243064299997</v>
      </c>
      <c r="K9" s="182">
        <v>11897.348233000001</v>
      </c>
      <c r="L9" s="182">
        <v>-2020.16445899</v>
      </c>
      <c r="M9" s="182">
        <v>-624.63245015000109</v>
      </c>
      <c r="N9" s="182">
        <v>13092.6151491571</v>
      </c>
      <c r="O9" s="182">
        <v>-11857.83403475</v>
      </c>
      <c r="P9" s="182">
        <v>-2165.0932199099998</v>
      </c>
      <c r="Q9" s="182">
        <v>-5552.2485420600005</v>
      </c>
      <c r="R9" s="182">
        <v>-3849.52620316</v>
      </c>
      <c r="S9" s="182">
        <v>13738.44213589096</v>
      </c>
      <c r="T9" s="182">
        <v>-23424.701999880002</v>
      </c>
      <c r="U9" s="182">
        <v>23420.084037587098</v>
      </c>
    </row>
    <row r="10" spans="1:21" ht="15" customHeight="1">
      <c r="A10" s="82"/>
      <c r="B10" s="262" t="s">
        <v>134</v>
      </c>
      <c r="C10" s="181">
        <v>1785.3780357799999</v>
      </c>
      <c r="D10" s="181">
        <v>13066.72807367</v>
      </c>
      <c r="E10" s="181">
        <v>38687.691528309995</v>
      </c>
      <c r="F10" s="181">
        <v>12406.64998018</v>
      </c>
      <c r="G10" s="181">
        <v>11462.456213709998</v>
      </c>
      <c r="H10" s="181">
        <v>19397.6464201255</v>
      </c>
      <c r="I10" s="181">
        <v>18559.921420669998</v>
      </c>
      <c r="J10" s="181">
        <v>25423.672179790003</v>
      </c>
      <c r="K10" s="181">
        <v>18004.0866744659</v>
      </c>
      <c r="L10" s="181">
        <v>-18148.784088762797</v>
      </c>
      <c r="M10" s="181">
        <v>-6186.6545460400203</v>
      </c>
      <c r="N10" s="181">
        <v>-4344.7536924600099</v>
      </c>
      <c r="O10" s="181">
        <v>15472.6641058651</v>
      </c>
      <c r="P10" s="181">
        <v>28618.593655339999</v>
      </c>
      <c r="Q10" s="181">
        <v>21950.830345720002</v>
      </c>
      <c r="R10" s="181">
        <v>1522.01962136001</v>
      </c>
      <c r="S10" s="181">
        <v>197678.14592772364</v>
      </c>
      <c r="T10" s="181">
        <v>67564.107728285118</v>
      </c>
      <c r="U10" s="181">
        <v>131731.69830978365</v>
      </c>
    </row>
    <row r="11" spans="1:21" ht="15" customHeight="1">
      <c r="A11" s="82"/>
      <c r="B11" s="263" t="s">
        <v>135</v>
      </c>
      <c r="C11" s="182">
        <v>-16628.148665450401</v>
      </c>
      <c r="D11" s="182">
        <v>-15023.8425357019</v>
      </c>
      <c r="E11" s="182">
        <v>-47063.331983780001</v>
      </c>
      <c r="F11" s="182">
        <v>-46510.688148845802</v>
      </c>
      <c r="G11" s="182">
        <v>-18587.6838211063</v>
      </c>
      <c r="H11" s="182">
        <v>-6489.5638221000008</v>
      </c>
      <c r="I11" s="182">
        <v>-2086.2059205199898</v>
      </c>
      <c r="J11" s="182">
        <v>5309.3522413004303</v>
      </c>
      <c r="K11" s="182">
        <v>-3894.1155511400098</v>
      </c>
      <c r="L11" s="182">
        <v>-18936.70327324</v>
      </c>
      <c r="M11" s="182">
        <v>-8600.16853417518</v>
      </c>
      <c r="N11" s="182">
        <v>-8123.5038474299899</v>
      </c>
      <c r="O11" s="182">
        <v>3710.6597223548597</v>
      </c>
      <c r="P11" s="182">
        <v>-9372.25765357001</v>
      </c>
      <c r="Q11" s="182">
        <v>-1381.44528454999</v>
      </c>
      <c r="R11" s="182">
        <v>4450.76163946</v>
      </c>
      <c r="S11" s="182">
        <v>-189226.88543849433</v>
      </c>
      <c r="T11" s="182">
        <v>-2592.2815763051403</v>
      </c>
      <c r="U11" s="182">
        <v>-64000.874104716182</v>
      </c>
    </row>
    <row r="12" spans="1:21" ht="15" customHeight="1">
      <c r="A12" s="82"/>
      <c r="B12" s="262" t="s">
        <v>136</v>
      </c>
      <c r="C12" s="181">
        <v>56.659413189999796</v>
      </c>
      <c r="D12" s="181">
        <v>-651.65292410999996</v>
      </c>
      <c r="E12" s="181">
        <v>-1947.5739424400001</v>
      </c>
      <c r="F12" s="181">
        <v>-2631.8351467100001</v>
      </c>
      <c r="G12" s="181">
        <v>249.96577538999998</v>
      </c>
      <c r="H12" s="181">
        <v>555.18609326000001</v>
      </c>
      <c r="I12" s="181">
        <v>-1668.5556778099999</v>
      </c>
      <c r="J12" s="181">
        <v>1066.05622335</v>
      </c>
      <c r="K12" s="181">
        <v>-587.92022347</v>
      </c>
      <c r="L12" s="181">
        <v>725.70467365000002</v>
      </c>
      <c r="M12" s="181">
        <v>1626.73997401</v>
      </c>
      <c r="N12" s="181">
        <v>-603.64037235000001</v>
      </c>
      <c r="O12" s="181">
        <v>-369.54526919</v>
      </c>
      <c r="P12" s="181">
        <v>-159.80355413999999</v>
      </c>
      <c r="Q12" s="181">
        <v>366.47759213</v>
      </c>
      <c r="R12" s="181">
        <v>711.16811690999998</v>
      </c>
      <c r="S12" s="181">
        <v>-3262.5692483300008</v>
      </c>
      <c r="T12" s="181">
        <v>548.29688570999997</v>
      </c>
      <c r="U12" s="181">
        <v>1911.8333517399999</v>
      </c>
    </row>
    <row r="13" spans="1:21" ht="15" customHeight="1">
      <c r="A13" s="82"/>
      <c r="B13" s="263" t="s">
        <v>137</v>
      </c>
      <c r="C13" s="182">
        <v>354.98759789999997</v>
      </c>
      <c r="D13" s="182">
        <v>51.870485420000001</v>
      </c>
      <c r="E13" s="182">
        <v>156.56034106000001</v>
      </c>
      <c r="F13" s="182">
        <v>1201.7611868299998</v>
      </c>
      <c r="G13" s="182">
        <v>494.29332252</v>
      </c>
      <c r="H13" s="182">
        <v>314.10501757999998</v>
      </c>
      <c r="I13" s="182">
        <v>278.16051205000002</v>
      </c>
      <c r="J13" s="182">
        <v>69.462595040000011</v>
      </c>
      <c r="K13" s="182">
        <v>-175.57991396</v>
      </c>
      <c r="L13" s="182">
        <v>-739.02237169000011</v>
      </c>
      <c r="M13" s="182">
        <v>137.56677544999999</v>
      </c>
      <c r="N13" s="182">
        <v>385.65924314</v>
      </c>
      <c r="O13" s="182">
        <v>-50.381002979999998</v>
      </c>
      <c r="P13" s="182">
        <v>-121.7623658</v>
      </c>
      <c r="Q13" s="182">
        <v>19.529874280000001</v>
      </c>
      <c r="R13" s="182">
        <v>-406.28155029999999</v>
      </c>
      <c r="S13" s="182">
        <v>1970.9297465400002</v>
      </c>
      <c r="T13" s="182">
        <v>-558.89504480000005</v>
      </c>
      <c r="U13" s="182">
        <v>205.75013533000009</v>
      </c>
    </row>
    <row r="14" spans="1:21" ht="15" customHeight="1">
      <c r="A14" s="82"/>
      <c r="B14" s="262" t="s">
        <v>138</v>
      </c>
      <c r="C14" s="181">
        <v>-1735.88740424</v>
      </c>
      <c r="D14" s="181">
        <v>-3842.6797927199996</v>
      </c>
      <c r="E14" s="181">
        <v>-8271.3593647199996</v>
      </c>
      <c r="F14" s="181">
        <v>-5807.9305083900008</v>
      </c>
      <c r="G14" s="181">
        <v>-460.71150822999999</v>
      </c>
      <c r="H14" s="181">
        <v>-902.47865530999991</v>
      </c>
      <c r="I14" s="181">
        <v>389.34003471075999</v>
      </c>
      <c r="J14" s="181">
        <v>-55.290437520000005</v>
      </c>
      <c r="K14" s="181">
        <v>-2217.5112799600001</v>
      </c>
      <c r="L14" s="181">
        <v>198.43427088311898</v>
      </c>
      <c r="M14" s="181">
        <v>-1689.8937002299999</v>
      </c>
      <c r="N14" s="181">
        <v>-641.69276816000001</v>
      </c>
      <c r="O14" s="181">
        <v>-1691.33890505</v>
      </c>
      <c r="P14" s="181">
        <v>-550.02166152000109</v>
      </c>
      <c r="Q14" s="181">
        <v>676.78389758000003</v>
      </c>
      <c r="R14" s="181">
        <v>851.07249543</v>
      </c>
      <c r="S14" s="181">
        <v>-25751.165287446125</v>
      </c>
      <c r="T14" s="181">
        <v>-713.50417356000105</v>
      </c>
      <c r="U14" s="181">
        <v>-6093.3082173761213</v>
      </c>
    </row>
    <row r="15" spans="1:21" ht="15" customHeight="1">
      <c r="A15" s="82"/>
      <c r="B15" s="263" t="s">
        <v>139</v>
      </c>
      <c r="C15" s="182">
        <v>167.93599282</v>
      </c>
      <c r="D15" s="182">
        <v>52.39224858</v>
      </c>
      <c r="E15" s="182">
        <v>-27.139390389999999</v>
      </c>
      <c r="F15" s="182">
        <v>-241.71548093999999</v>
      </c>
      <c r="G15" s="182">
        <v>-252.12045668000002</v>
      </c>
      <c r="H15" s="182">
        <v>-50.1363541696781</v>
      </c>
      <c r="I15" s="182">
        <v>-14.012471140000001</v>
      </c>
      <c r="J15" s="182">
        <v>49.3353593659753</v>
      </c>
      <c r="K15" s="182">
        <v>-53.730080090000001</v>
      </c>
      <c r="L15" s="182">
        <v>-197.017251360291</v>
      </c>
      <c r="M15" s="182">
        <v>-165.00600588</v>
      </c>
      <c r="N15" s="182">
        <v>110.4238079</v>
      </c>
      <c r="O15" s="182">
        <v>-237.89730162999999</v>
      </c>
      <c r="P15" s="182">
        <v>-46.660617430000002</v>
      </c>
      <c r="Q15" s="182">
        <v>54.983129570000003</v>
      </c>
      <c r="R15" s="182">
        <v>19.044067300000002</v>
      </c>
      <c r="S15" s="182">
        <v>-831.32080417399368</v>
      </c>
      <c r="T15" s="182">
        <v>-210.53072219000001</v>
      </c>
      <c r="U15" s="182">
        <v>-782.79417424399378</v>
      </c>
    </row>
    <row r="16" spans="1:21" ht="15" customHeight="1">
      <c r="A16" s="82"/>
      <c r="B16" s="262" t="s">
        <v>140</v>
      </c>
      <c r="C16" s="181">
        <v>-348.30068702999995</v>
      </c>
      <c r="D16" s="181">
        <v>42.28346114</v>
      </c>
      <c r="E16" s="181">
        <v>-545.01285439000003</v>
      </c>
      <c r="F16" s="181">
        <v>36.832344579999997</v>
      </c>
      <c r="G16" s="181">
        <v>282.29419301000001</v>
      </c>
      <c r="H16" s="181">
        <v>127.10452254</v>
      </c>
      <c r="I16" s="181">
        <v>172.47233513</v>
      </c>
      <c r="J16" s="181">
        <v>183.63931743999999</v>
      </c>
      <c r="K16" s="181">
        <v>107.19913636</v>
      </c>
      <c r="L16" s="181">
        <v>-146.82855336</v>
      </c>
      <c r="M16" s="181">
        <v>395.99647356000003</v>
      </c>
      <c r="N16" s="181">
        <v>760.61952342999996</v>
      </c>
      <c r="O16" s="181">
        <v>86.682688830000004</v>
      </c>
      <c r="P16" s="181">
        <v>172.74830534</v>
      </c>
      <c r="Q16" s="181">
        <v>255.55394756999999</v>
      </c>
      <c r="R16" s="181">
        <v>32.438618479999903</v>
      </c>
      <c r="S16" s="181">
        <v>1615.7227726299998</v>
      </c>
      <c r="T16" s="181">
        <v>547.42356022000001</v>
      </c>
      <c r="U16" s="181">
        <v>2429.9205083299998</v>
      </c>
    </row>
    <row r="17" spans="1:21" ht="15" customHeight="1">
      <c r="A17" s="82"/>
      <c r="B17" s="263" t="s">
        <v>141</v>
      </c>
      <c r="C17" s="182">
        <v>-320.93232255000004</v>
      </c>
      <c r="D17" s="182">
        <v>-285.17024072000004</v>
      </c>
      <c r="E17" s="182">
        <v>2669.63893637</v>
      </c>
      <c r="F17" s="182">
        <v>-312.19999157999996</v>
      </c>
      <c r="G17" s="182">
        <v>-9942.9288232372892</v>
      </c>
      <c r="H17" s="182">
        <v>-356.39655320999998</v>
      </c>
      <c r="I17" s="182">
        <v>-617.51563031000103</v>
      </c>
      <c r="J17" s="182">
        <v>-532.47895308</v>
      </c>
      <c r="K17" s="182">
        <v>-1188.7202223199999</v>
      </c>
      <c r="L17" s="182">
        <v>-583.40261749000001</v>
      </c>
      <c r="M17" s="182">
        <v>1711.3638266199998</v>
      </c>
      <c r="N17" s="182">
        <v>3433.1804643200003</v>
      </c>
      <c r="O17" s="182">
        <v>-349.70931053124701</v>
      </c>
      <c r="P17" s="182">
        <v>-2789.28162415</v>
      </c>
      <c r="Q17" s="182">
        <v>2662.2006840599997</v>
      </c>
      <c r="R17" s="182">
        <v>262.28668519000001</v>
      </c>
      <c r="S17" s="182">
        <v>-6540.0656926185393</v>
      </c>
      <c r="T17" s="182">
        <v>-214.50356543124718</v>
      </c>
      <c r="U17" s="182">
        <v>-8291.4020741385393</v>
      </c>
    </row>
    <row r="18" spans="1:21" ht="15" customHeight="1">
      <c r="A18" s="82"/>
      <c r="B18" s="262" t="s">
        <v>142</v>
      </c>
      <c r="C18" s="181">
        <v>-118.93445615</v>
      </c>
      <c r="D18" s="181">
        <v>-39.013093210000001</v>
      </c>
      <c r="E18" s="181">
        <v>-30.39625959</v>
      </c>
      <c r="F18" s="181">
        <v>-14.750192352810501</v>
      </c>
      <c r="G18" s="181">
        <v>-39.712212649999998</v>
      </c>
      <c r="H18" s="181">
        <v>-1.10201723</v>
      </c>
      <c r="I18" s="181">
        <v>-1.7844752399999999</v>
      </c>
      <c r="J18" s="181">
        <v>9.4288223300000009</v>
      </c>
      <c r="K18" s="181">
        <v>-1.4724820000000001</v>
      </c>
      <c r="L18" s="181">
        <v>2.2673637999999996</v>
      </c>
      <c r="M18" s="181">
        <v>-5.4994956900000007</v>
      </c>
      <c r="N18" s="181">
        <v>36.95046421</v>
      </c>
      <c r="O18" s="181">
        <v>22.830443559999999</v>
      </c>
      <c r="P18" s="181">
        <v>33.292542470000001</v>
      </c>
      <c r="Q18" s="181">
        <v>11.83674764</v>
      </c>
      <c r="R18" s="181">
        <v>10.239106900000001</v>
      </c>
      <c r="S18" s="181">
        <v>-125.81919320281054</v>
      </c>
      <c r="T18" s="181">
        <v>78.198840570000002</v>
      </c>
      <c r="U18" s="181">
        <v>77.274808100000001</v>
      </c>
    </row>
    <row r="19" spans="1:21" ht="15" customHeight="1">
      <c r="A19" s="82"/>
      <c r="B19" s="263" t="s">
        <v>143</v>
      </c>
      <c r="C19" s="182">
        <v>-674.27270987999998</v>
      </c>
      <c r="D19" s="182">
        <v>2364.7274872500002</v>
      </c>
      <c r="E19" s="182">
        <v>-2160.6276546999998</v>
      </c>
      <c r="F19" s="182">
        <v>1353.7146689400001</v>
      </c>
      <c r="G19" s="182">
        <v>907.07172941098997</v>
      </c>
      <c r="H19" s="182">
        <v>444.93095588449899</v>
      </c>
      <c r="I19" s="182">
        <v>5783.2234991400001</v>
      </c>
      <c r="J19" s="182">
        <v>58.197298130002096</v>
      </c>
      <c r="K19" s="182">
        <v>-1379.7342468800002</v>
      </c>
      <c r="L19" s="182">
        <v>-6133.0573091199994</v>
      </c>
      <c r="M19" s="182">
        <v>519.14482869224798</v>
      </c>
      <c r="N19" s="182">
        <v>-2811.1671570215804</v>
      </c>
      <c r="O19" s="182">
        <v>13425.6711232776</v>
      </c>
      <c r="P19" s="182">
        <v>-478.36987443999703</v>
      </c>
      <c r="Q19" s="182">
        <v>-2376.9566166700001</v>
      </c>
      <c r="R19" s="182">
        <v>4203.9236051600001</v>
      </c>
      <c r="S19" s="182">
        <v>13046.419627173762</v>
      </c>
      <c r="T19" s="182">
        <v>14774.268237327602</v>
      </c>
      <c r="U19" s="182">
        <v>12162.877835563761</v>
      </c>
    </row>
    <row r="20" spans="1:21" ht="15" customHeight="1">
      <c r="A20" s="82"/>
      <c r="B20" s="262" t="s">
        <v>144</v>
      </c>
      <c r="C20" s="181">
        <v>664.86560572827807</v>
      </c>
      <c r="D20" s="181">
        <v>4116.5501566638595</v>
      </c>
      <c r="E20" s="181">
        <v>-16519.266838510001</v>
      </c>
      <c r="F20" s="181">
        <v>-11330.5360005891</v>
      </c>
      <c r="G20" s="181">
        <v>7814.1929423926404</v>
      </c>
      <c r="H20" s="181">
        <v>2419.6928218365897</v>
      </c>
      <c r="I20" s="181">
        <v>15663.1615518573</v>
      </c>
      <c r="J20" s="181">
        <v>6024.4426500898899</v>
      </c>
      <c r="K20" s="181">
        <v>3482.51721790287</v>
      </c>
      <c r="L20" s="181">
        <v>-4632.3018060269897</v>
      </c>
      <c r="M20" s="181">
        <v>-2823.1737196435702</v>
      </c>
      <c r="N20" s="181">
        <v>254.01759982291497</v>
      </c>
      <c r="O20" s="181">
        <v>8035.0632502114495</v>
      </c>
      <c r="P20" s="181">
        <v>2886.24603788284</v>
      </c>
      <c r="Q20" s="181">
        <v>-7342.1945486425402</v>
      </c>
      <c r="R20" s="181">
        <v>-6825.4333113900002</v>
      </c>
      <c r="S20" s="181">
        <v>1887.8436095864372</v>
      </c>
      <c r="T20" s="181">
        <v>-3246.3185719382509</v>
      </c>
      <c r="U20" s="181">
        <v>24956.230686293391</v>
      </c>
    </row>
    <row r="21" spans="1:21" ht="15" customHeight="1">
      <c r="A21" s="82"/>
      <c r="B21" s="263" t="s">
        <v>145</v>
      </c>
      <c r="C21" s="182">
        <v>-716.089214868044</v>
      </c>
      <c r="D21" s="182">
        <v>-2478.7458250127502</v>
      </c>
      <c r="E21" s="182">
        <v>-3181.1758521455599</v>
      </c>
      <c r="F21" s="182">
        <v>-5950.0862521945692</v>
      </c>
      <c r="G21" s="182">
        <v>-3079.32375096741</v>
      </c>
      <c r="H21" s="182">
        <v>1350.85404050278</v>
      </c>
      <c r="I21" s="182">
        <v>1940.1130469296399</v>
      </c>
      <c r="J21" s="182">
        <v>2886.48186448662</v>
      </c>
      <c r="K21" s="182">
        <v>99.778287597135503</v>
      </c>
      <c r="L21" s="182">
        <v>267.679483784296</v>
      </c>
      <c r="M21" s="182">
        <v>-2461.3226696096604</v>
      </c>
      <c r="N21" s="182">
        <v>2687.9635048535201</v>
      </c>
      <c r="O21" s="182">
        <v>1597.79983098916</v>
      </c>
      <c r="P21" s="182">
        <v>1204.2313906189499</v>
      </c>
      <c r="Q21" s="182">
        <v>-300.63958560347004</v>
      </c>
      <c r="R21" s="182">
        <v>555.32158260000006</v>
      </c>
      <c r="S21" s="182">
        <v>-5577.1601180393645</v>
      </c>
      <c r="T21" s="182">
        <v>3056.7132186046401</v>
      </c>
      <c r="U21" s="182">
        <v>6748.937026181562</v>
      </c>
    </row>
    <row r="22" spans="1:21" ht="15" customHeight="1">
      <c r="A22" s="82"/>
      <c r="B22" s="262" t="s">
        <v>146</v>
      </c>
      <c r="C22" s="181">
        <v>27.934320140000001</v>
      </c>
      <c r="D22" s="181">
        <v>42.766146299999996</v>
      </c>
      <c r="E22" s="181">
        <v>-15.0845485</v>
      </c>
      <c r="F22" s="181">
        <v>86.710856620000001</v>
      </c>
      <c r="G22" s="181">
        <v>13.97443898</v>
      </c>
      <c r="H22" s="181">
        <v>578.80750262000004</v>
      </c>
      <c r="I22" s="181">
        <v>334.69443131999998</v>
      </c>
      <c r="J22" s="181">
        <v>472.93331004999999</v>
      </c>
      <c r="K22" s="181">
        <v>337.00717879000001</v>
      </c>
      <c r="L22" s="181">
        <v>243.2979709</v>
      </c>
      <c r="M22" s="181">
        <v>290.31647207999998</v>
      </c>
      <c r="N22" s="181">
        <v>315.43564964628001</v>
      </c>
      <c r="O22" s="181">
        <v>487.61103989999998</v>
      </c>
      <c r="P22" s="181">
        <v>362.51740423000001</v>
      </c>
      <c r="Q22" s="181">
        <v>466.31854095999995</v>
      </c>
      <c r="R22" s="181">
        <v>322.16575735017994</v>
      </c>
      <c r="S22" s="181">
        <v>4367.40647138646</v>
      </c>
      <c r="T22" s="181">
        <v>1638.61274244018</v>
      </c>
      <c r="U22" s="181">
        <v>4225.0796968264603</v>
      </c>
    </row>
    <row r="23" spans="1:21" ht="15" customHeight="1">
      <c r="A23" s="82"/>
      <c r="B23" s="263" t="s">
        <v>147</v>
      </c>
      <c r="C23" s="182">
        <v>6.1442915500000002</v>
      </c>
      <c r="D23" s="182">
        <v>41.157116960000003</v>
      </c>
      <c r="E23" s="182">
        <v>74.655603200000002</v>
      </c>
      <c r="F23" s="182">
        <v>8.5265117899999989</v>
      </c>
      <c r="G23" s="182">
        <v>10.46156865</v>
      </c>
      <c r="H23" s="182">
        <v>-44.666211329999996</v>
      </c>
      <c r="I23" s="182">
        <v>0.41812944999999796</v>
      </c>
      <c r="J23" s="182">
        <v>41.659448420000004</v>
      </c>
      <c r="K23" s="182">
        <v>29.619269859999999</v>
      </c>
      <c r="L23" s="182">
        <v>71.075010779999999</v>
      </c>
      <c r="M23" s="182">
        <v>0.70278680000000004</v>
      </c>
      <c r="N23" s="182">
        <v>-35.063369270000003</v>
      </c>
      <c r="O23" s="182">
        <v>19.277464510000001</v>
      </c>
      <c r="P23" s="182">
        <v>4.90294776</v>
      </c>
      <c r="Q23" s="182">
        <v>18.295661859999999</v>
      </c>
      <c r="R23" s="182">
        <v>-6.6882681100000001</v>
      </c>
      <c r="S23" s="182">
        <v>240.47796288000001</v>
      </c>
      <c r="T23" s="182">
        <v>35.787806019999998</v>
      </c>
      <c r="U23" s="182">
        <v>109.99443938000002</v>
      </c>
    </row>
    <row r="24" spans="1:21" s="76" customFormat="1" ht="20.100000000000001" customHeight="1">
      <c r="A24" s="83"/>
      <c r="B24" s="264" t="s">
        <v>120</v>
      </c>
      <c r="C24" s="183">
        <v>23657.993152899344</v>
      </c>
      <c r="D24" s="183">
        <v>13829.645512705831</v>
      </c>
      <c r="E24" s="183">
        <v>8603.3229783285515</v>
      </c>
      <c r="F24" s="183">
        <v>1814.4669166287724</v>
      </c>
      <c r="G24" s="183">
        <v>812.47883985955991</v>
      </c>
      <c r="H24" s="183">
        <v>1709.3660363716504</v>
      </c>
      <c r="I24" s="183">
        <v>6117.9163963017409</v>
      </c>
      <c r="J24" s="183">
        <v>5502.3575360628156</v>
      </c>
      <c r="K24" s="183">
        <v>4839.58260405499</v>
      </c>
      <c r="L24" s="183">
        <v>1864.4039718900033</v>
      </c>
      <c r="M24" s="183">
        <v>-503.8954855355048</v>
      </c>
      <c r="N24" s="183">
        <v>5526.2815079049069</v>
      </c>
      <c r="O24" s="183">
        <v>-21265.986677950219</v>
      </c>
      <c r="P24" s="183">
        <v>4707.3598371536727</v>
      </c>
      <c r="Q24" s="183">
        <v>7462.712737451342</v>
      </c>
      <c r="R24" s="183">
        <v>4924.6740327725211</v>
      </c>
      <c r="S24" s="183">
        <v>69602.679896899979</v>
      </c>
      <c r="T24" s="183">
        <v>-4171.2400705726841</v>
      </c>
      <c r="U24" s="183">
        <v>21697.251336337475</v>
      </c>
    </row>
    <row r="25" spans="1:21" ht="15" customHeight="1">
      <c r="A25" s="82"/>
      <c r="B25" s="262" t="s">
        <v>148</v>
      </c>
      <c r="C25" s="181">
        <v>673.27726558000006</v>
      </c>
      <c r="D25" s="181">
        <v>310.93263175999999</v>
      </c>
      <c r="E25" s="181">
        <v>868.37309549999998</v>
      </c>
      <c r="F25" s="181">
        <v>-921.24139703999992</v>
      </c>
      <c r="G25" s="181">
        <v>-795.08855765999999</v>
      </c>
      <c r="H25" s="181">
        <v>-1009.96104539</v>
      </c>
      <c r="I25" s="181">
        <v>106.294299</v>
      </c>
      <c r="J25" s="181">
        <v>17.979999460000002</v>
      </c>
      <c r="K25" s="181">
        <v>-650.57058330999996</v>
      </c>
      <c r="L25" s="181">
        <v>100.81487295999999</v>
      </c>
      <c r="M25" s="181">
        <v>-480.46780597000003</v>
      </c>
      <c r="N25" s="181">
        <v>-51.356374679999902</v>
      </c>
      <c r="O25" s="181">
        <v>-234.28543315000002</v>
      </c>
      <c r="P25" s="181">
        <v>310.69950994999999</v>
      </c>
      <c r="Q25" s="181">
        <v>1711.70676729</v>
      </c>
      <c r="R25" s="181">
        <v>-93.341083470000001</v>
      </c>
      <c r="S25" s="181">
        <v>-136.23383916999995</v>
      </c>
      <c r="T25" s="181">
        <v>1694.7797606199999</v>
      </c>
      <c r="U25" s="181">
        <v>-1067.5754349700005</v>
      </c>
    </row>
    <row r="26" spans="1:21" ht="15" customHeight="1">
      <c r="A26" s="82"/>
      <c r="B26" s="263" t="s">
        <v>149</v>
      </c>
      <c r="C26" s="182">
        <v>2062.3658198027001</v>
      </c>
      <c r="D26" s="182">
        <v>1622.73169174896</v>
      </c>
      <c r="E26" s="182">
        <v>2003.7098914100002</v>
      </c>
      <c r="F26" s="182">
        <v>36.3090313506125</v>
      </c>
      <c r="G26" s="182">
        <v>-613.27337521000004</v>
      </c>
      <c r="H26" s="182">
        <v>-254.27035909114599</v>
      </c>
      <c r="I26" s="182">
        <v>400.90893531004798</v>
      </c>
      <c r="J26" s="182">
        <v>141.450847132391</v>
      </c>
      <c r="K26" s="182">
        <v>1063.3341126632299</v>
      </c>
      <c r="L26" s="182">
        <v>446.31249988000002</v>
      </c>
      <c r="M26" s="182">
        <v>-854.08817213098393</v>
      </c>
      <c r="N26" s="182">
        <v>-551.60350551547094</v>
      </c>
      <c r="O26" s="182">
        <v>1282.1656050282099</v>
      </c>
      <c r="P26" s="182">
        <v>350.51946169999997</v>
      </c>
      <c r="Q26" s="182">
        <v>628.61795512124206</v>
      </c>
      <c r="R26" s="182">
        <v>785.21790850000093</v>
      </c>
      <c r="S26" s="182">
        <v>8550.408347699793</v>
      </c>
      <c r="T26" s="182">
        <v>3046.520930349453</v>
      </c>
      <c r="U26" s="182">
        <v>2825.2919133875203</v>
      </c>
    </row>
    <row r="27" spans="1:21" ht="15" customHeight="1">
      <c r="A27" s="82"/>
      <c r="B27" s="262" t="s">
        <v>150</v>
      </c>
      <c r="C27" s="181">
        <v>2678.2933347100002</v>
      </c>
      <c r="D27" s="181">
        <v>2097.2793697799998</v>
      </c>
      <c r="E27" s="181">
        <v>830.51501015052406</v>
      </c>
      <c r="F27" s="181">
        <v>-326.871623437523</v>
      </c>
      <c r="G27" s="181">
        <v>335.90014976999998</v>
      </c>
      <c r="H27" s="181">
        <v>190.59322461000002</v>
      </c>
      <c r="I27" s="181">
        <v>440.10948381707198</v>
      </c>
      <c r="J27" s="181">
        <v>119.82500531000001</v>
      </c>
      <c r="K27" s="181">
        <v>114.925837707366</v>
      </c>
      <c r="L27" s="181">
        <v>-580.2156990499999</v>
      </c>
      <c r="M27" s="181">
        <v>-931.43699154000001</v>
      </c>
      <c r="N27" s="181">
        <v>283.64054737999999</v>
      </c>
      <c r="O27" s="181">
        <v>-470.92828411580001</v>
      </c>
      <c r="P27" s="181">
        <v>-630.49499312</v>
      </c>
      <c r="Q27" s="181">
        <v>-544.52156052665998</v>
      </c>
      <c r="R27" s="181">
        <v>-233.97389909999998</v>
      </c>
      <c r="S27" s="181">
        <v>3372.6389123449781</v>
      </c>
      <c r="T27" s="181">
        <v>-1879.9187368624598</v>
      </c>
      <c r="U27" s="181">
        <v>-1906.5771788580219</v>
      </c>
    </row>
    <row r="28" spans="1:21" ht="15" customHeight="1">
      <c r="A28" s="82"/>
      <c r="B28" s="263" t="s">
        <v>151</v>
      </c>
      <c r="C28" s="182">
        <v>2693.6081580300001</v>
      </c>
      <c r="D28" s="182">
        <v>825.94858027999999</v>
      </c>
      <c r="E28" s="182">
        <v>-660.25971130999994</v>
      </c>
      <c r="F28" s="182">
        <v>-73.488171140000006</v>
      </c>
      <c r="G28" s="182">
        <v>-101.75336284999999</v>
      </c>
      <c r="H28" s="182">
        <v>29.291656079999999</v>
      </c>
      <c r="I28" s="182">
        <v>55.562212789999997</v>
      </c>
      <c r="J28" s="182">
        <v>-12.46955739</v>
      </c>
      <c r="K28" s="182">
        <v>-64.267157609999998</v>
      </c>
      <c r="L28" s="182">
        <v>-39.687181799999998</v>
      </c>
      <c r="M28" s="182">
        <v>-143.39095687</v>
      </c>
      <c r="N28" s="182">
        <v>5.9253782599999996</v>
      </c>
      <c r="O28" s="182">
        <v>-279.87302683999997</v>
      </c>
      <c r="P28" s="182">
        <v>-73.364371030000001</v>
      </c>
      <c r="Q28" s="182">
        <v>-224.78415409000002</v>
      </c>
      <c r="R28" s="182">
        <v>-99.019618030000004</v>
      </c>
      <c r="S28" s="182">
        <v>1837.9787164800005</v>
      </c>
      <c r="T28" s="182">
        <v>-677.04116999000007</v>
      </c>
      <c r="U28" s="182">
        <v>-947.83013937999999</v>
      </c>
    </row>
    <row r="29" spans="1:21" ht="15" customHeight="1">
      <c r="A29" s="82"/>
      <c r="B29" s="262" t="s">
        <v>152</v>
      </c>
      <c r="C29" s="181">
        <v>27.392097838309198</v>
      </c>
      <c r="D29" s="181">
        <v>234.00880086000001</v>
      </c>
      <c r="E29" s="181">
        <v>-26.969635789999998</v>
      </c>
      <c r="F29" s="181">
        <v>-203.46220444247697</v>
      </c>
      <c r="G29" s="181">
        <v>117.80457763</v>
      </c>
      <c r="H29" s="181">
        <v>-30.819035109999998</v>
      </c>
      <c r="I29" s="181">
        <v>-136.92165833747802</v>
      </c>
      <c r="J29" s="181">
        <v>-57.100556759999996</v>
      </c>
      <c r="K29" s="181">
        <v>-233.798606413995</v>
      </c>
      <c r="L29" s="181">
        <v>-80.019556709999989</v>
      </c>
      <c r="M29" s="181">
        <v>-64.289616820000006</v>
      </c>
      <c r="N29" s="181">
        <v>19.907798079999999</v>
      </c>
      <c r="O29" s="181">
        <v>-215.58788651</v>
      </c>
      <c r="P29" s="181">
        <v>-631.78985497904694</v>
      </c>
      <c r="Q29" s="181">
        <v>-202.64004515000002</v>
      </c>
      <c r="R29" s="181">
        <v>-408.59191679000003</v>
      </c>
      <c r="S29" s="181">
        <v>-1892.8772994046876</v>
      </c>
      <c r="T29" s="181">
        <v>-1458.6097034290469</v>
      </c>
      <c r="U29" s="181">
        <v>-1923.84635787052</v>
      </c>
    </row>
    <row r="30" spans="1:21" ht="15" customHeight="1">
      <c r="A30" s="82"/>
      <c r="B30" s="263" t="s">
        <v>153</v>
      </c>
      <c r="C30" s="182">
        <v>110.20757962</v>
      </c>
      <c r="D30" s="182">
        <v>107.41638510999999</v>
      </c>
      <c r="E30" s="182">
        <v>-1.69926073</v>
      </c>
      <c r="F30" s="182">
        <v>14.24722577</v>
      </c>
      <c r="G30" s="182">
        <v>34.252604040000001</v>
      </c>
      <c r="H30" s="182">
        <v>48.861895490000002</v>
      </c>
      <c r="I30" s="182">
        <v>40.757204789999996</v>
      </c>
      <c r="J30" s="182">
        <v>119.80634605</v>
      </c>
      <c r="K30" s="182">
        <v>48.63727901</v>
      </c>
      <c r="L30" s="182">
        <v>20.413811819999999</v>
      </c>
      <c r="M30" s="182">
        <v>51.203398780000001</v>
      </c>
      <c r="N30" s="182">
        <v>94.393539790000005</v>
      </c>
      <c r="O30" s="182">
        <v>303.37576510000002</v>
      </c>
      <c r="P30" s="182">
        <v>-25.418693600000001</v>
      </c>
      <c r="Q30" s="182">
        <v>-37.620044310000004</v>
      </c>
      <c r="R30" s="182">
        <v>11.37825086</v>
      </c>
      <c r="S30" s="182">
        <v>940.21328758999994</v>
      </c>
      <c r="T30" s="182">
        <v>251.71527805000005</v>
      </c>
      <c r="U30" s="182">
        <v>710.04135782000003</v>
      </c>
    </row>
    <row r="31" spans="1:21" ht="15" customHeight="1">
      <c r="A31" s="82"/>
      <c r="B31" s="262" t="s">
        <v>154</v>
      </c>
      <c r="C31" s="181">
        <v>2126.0661658099998</v>
      </c>
      <c r="D31" s="181">
        <v>361.66798467000001</v>
      </c>
      <c r="E31" s="181">
        <v>-910.91745926999999</v>
      </c>
      <c r="F31" s="181">
        <v>-19.54729532</v>
      </c>
      <c r="G31" s="181">
        <v>-140.63394088999999</v>
      </c>
      <c r="H31" s="181">
        <v>182.26421081000001</v>
      </c>
      <c r="I31" s="181">
        <v>284.38379730000003</v>
      </c>
      <c r="J31" s="181">
        <v>-80.088025592205</v>
      </c>
      <c r="K31" s="181">
        <v>-66.14259706</v>
      </c>
      <c r="L31" s="181">
        <v>22.198956460000002</v>
      </c>
      <c r="M31" s="181">
        <v>-91.49310199</v>
      </c>
      <c r="N31" s="181">
        <v>-32.675664689999998</v>
      </c>
      <c r="O31" s="181">
        <v>17875.673275000001</v>
      </c>
      <c r="P31" s="181">
        <v>-173.55809316999998</v>
      </c>
      <c r="Q31" s="181">
        <v>-179.15578341</v>
      </c>
      <c r="R31" s="181">
        <v>5.1633550100000001</v>
      </c>
      <c r="S31" s="181">
        <v>19163.2057836678</v>
      </c>
      <c r="T31" s="181">
        <v>17528.122753430005</v>
      </c>
      <c r="U31" s="181">
        <v>17605.936387777801</v>
      </c>
    </row>
    <row r="32" spans="1:21" ht="15" customHeight="1">
      <c r="A32" s="82"/>
      <c r="B32" s="263" t="s">
        <v>155</v>
      </c>
      <c r="C32" s="182">
        <v>12863.0677238766</v>
      </c>
      <c r="D32" s="182">
        <v>9174.9292953160093</v>
      </c>
      <c r="E32" s="182">
        <v>4105.0404341199101</v>
      </c>
      <c r="F32" s="182">
        <v>2799.58531586053</v>
      </c>
      <c r="G32" s="182">
        <v>937.78798678562998</v>
      </c>
      <c r="H32" s="182">
        <v>3417.5156741596097</v>
      </c>
      <c r="I32" s="182">
        <v>3225.3334629578299</v>
      </c>
      <c r="J32" s="182">
        <v>3780.2716867804797</v>
      </c>
      <c r="K32" s="182">
        <v>4073.7037875552301</v>
      </c>
      <c r="L32" s="182">
        <v>645.70709754318909</v>
      </c>
      <c r="M32" s="182">
        <v>912.47302350326709</v>
      </c>
      <c r="N32" s="182">
        <v>-2032.8697958875</v>
      </c>
      <c r="O32" s="182">
        <v>2274.6227930774103</v>
      </c>
      <c r="P32" s="182">
        <v>14385.1743782841</v>
      </c>
      <c r="Q32" s="182">
        <v>4207.9774542612604</v>
      </c>
      <c r="R32" s="182">
        <v>1542.6153094925201</v>
      </c>
      <c r="S32" s="182">
        <v>66312.935627686078</v>
      </c>
      <c r="T32" s="182">
        <v>22410.389935115294</v>
      </c>
      <c r="U32" s="182">
        <v>37370.312858513018</v>
      </c>
    </row>
    <row r="33" spans="1:21" ht="15" customHeight="1">
      <c r="A33" s="82"/>
      <c r="B33" s="262" t="s">
        <v>156</v>
      </c>
      <c r="C33" s="181">
        <v>-58.338382609999996</v>
      </c>
      <c r="D33" s="181">
        <v>-41.634563450000002</v>
      </c>
      <c r="E33" s="181">
        <v>-12.25333846</v>
      </c>
      <c r="F33" s="181">
        <v>-3.4944906900000001</v>
      </c>
      <c r="G33" s="181">
        <v>-8.2399470499999996</v>
      </c>
      <c r="H33" s="181">
        <v>-33.936541599999998</v>
      </c>
      <c r="I33" s="181">
        <v>-38.155621450000005</v>
      </c>
      <c r="J33" s="181">
        <v>-36.654305350000001</v>
      </c>
      <c r="K33" s="181">
        <v>-24.924275530000003</v>
      </c>
      <c r="L33" s="181">
        <v>-32.528784190000003</v>
      </c>
      <c r="M33" s="181">
        <v>-44.89064655</v>
      </c>
      <c r="N33" s="181">
        <v>-75.296246080000003</v>
      </c>
      <c r="O33" s="181">
        <v>-87.973729550000002</v>
      </c>
      <c r="P33" s="181">
        <v>-52.76289963</v>
      </c>
      <c r="Q33" s="181">
        <v>-48.428481590000004</v>
      </c>
      <c r="R33" s="181">
        <v>-66.755694180000006</v>
      </c>
      <c r="S33" s="181">
        <v>-666.26794796000001</v>
      </c>
      <c r="T33" s="181">
        <v>-255.92080495000002</v>
      </c>
      <c r="U33" s="181">
        <v>-550.54717275000007</v>
      </c>
    </row>
    <row r="34" spans="1:21" ht="15" customHeight="1">
      <c r="A34" s="82"/>
      <c r="B34" s="263" t="s">
        <v>157</v>
      </c>
      <c r="C34" s="182">
        <v>49.964183140000003</v>
      </c>
      <c r="D34" s="182">
        <v>-1285.13531583999</v>
      </c>
      <c r="E34" s="182">
        <v>-76.001050082152403</v>
      </c>
      <c r="F34" s="182">
        <v>-21.842634988997101</v>
      </c>
      <c r="G34" s="182">
        <v>165.258791457174</v>
      </c>
      <c r="H34" s="182">
        <v>-23.941032882444198</v>
      </c>
      <c r="I34" s="182">
        <v>5.1118947776195798</v>
      </c>
      <c r="J34" s="182">
        <v>47.076930189999999</v>
      </c>
      <c r="K34" s="182">
        <v>816.28748605068506</v>
      </c>
      <c r="L34" s="182">
        <v>-966.97046326273596</v>
      </c>
      <c r="M34" s="182">
        <v>1586.5995041353701</v>
      </c>
      <c r="N34" s="182">
        <v>-149.74695198968197</v>
      </c>
      <c r="O34" s="182">
        <v>-45617.242542673899</v>
      </c>
      <c r="P34" s="182">
        <v>-10998.7665922953</v>
      </c>
      <c r="Q34" s="182">
        <v>66.612192750000006</v>
      </c>
      <c r="R34" s="182">
        <v>144.58952321000001</v>
      </c>
      <c r="S34" s="182">
        <v>-56258.146078304351</v>
      </c>
      <c r="T34" s="182">
        <v>-56404.807419009201</v>
      </c>
      <c r="U34" s="182">
        <v>-54925.131260533213</v>
      </c>
    </row>
    <row r="35" spans="1:21" ht="15" customHeight="1">
      <c r="A35" s="82"/>
      <c r="B35" s="262" t="s">
        <v>158</v>
      </c>
      <c r="C35" s="181">
        <v>-209.49074223</v>
      </c>
      <c r="D35" s="181">
        <v>-44.341011760000001</v>
      </c>
      <c r="E35" s="181">
        <v>174.60225068</v>
      </c>
      <c r="F35" s="181">
        <v>71.485048250000006</v>
      </c>
      <c r="G35" s="181">
        <v>25.15844397</v>
      </c>
      <c r="H35" s="181">
        <v>-23.976728720000001</v>
      </c>
      <c r="I35" s="181">
        <v>-39.247518759999998</v>
      </c>
      <c r="J35" s="181">
        <v>-55.169631520000003</v>
      </c>
      <c r="K35" s="181">
        <v>-41.866726030000002</v>
      </c>
      <c r="L35" s="181">
        <v>-33.70476317</v>
      </c>
      <c r="M35" s="181">
        <v>-278.98901188999997</v>
      </c>
      <c r="N35" s="181">
        <v>-25.189418190000097</v>
      </c>
      <c r="O35" s="181">
        <v>-113.84182683</v>
      </c>
      <c r="P35" s="181">
        <v>-498.88558032945002</v>
      </c>
      <c r="Q35" s="181">
        <v>103.97510625</v>
      </c>
      <c r="R35" s="181">
        <v>7.9847404300000102</v>
      </c>
      <c r="S35" s="181">
        <v>-981.49736984945014</v>
      </c>
      <c r="T35" s="181">
        <v>-500.76756047944997</v>
      </c>
      <c r="U35" s="181">
        <v>-973.75291478945007</v>
      </c>
    </row>
    <row r="36" spans="1:21" ht="15" customHeight="1">
      <c r="A36" s="82"/>
      <c r="B36" s="263" t="s">
        <v>159</v>
      </c>
      <c r="C36" s="182">
        <v>641.57994933173302</v>
      </c>
      <c r="D36" s="182">
        <v>465.84166423085304</v>
      </c>
      <c r="E36" s="182">
        <v>2309.18275211027</v>
      </c>
      <c r="F36" s="182">
        <v>462.788112456627</v>
      </c>
      <c r="G36" s="182">
        <v>855.30546986675597</v>
      </c>
      <c r="H36" s="182">
        <v>-782.25588198436901</v>
      </c>
      <c r="I36" s="182">
        <v>1773.7799041066501</v>
      </c>
      <c r="J36" s="182">
        <v>1517.4287977521501</v>
      </c>
      <c r="K36" s="182">
        <v>-195.73595297752601</v>
      </c>
      <c r="L36" s="182">
        <v>2362.08318140955</v>
      </c>
      <c r="M36" s="182">
        <v>-165.12510819315801</v>
      </c>
      <c r="N36" s="182">
        <v>8041.1522014275597</v>
      </c>
      <c r="O36" s="182">
        <v>4017.90861351386</v>
      </c>
      <c r="P36" s="182">
        <v>2746.0075653733702</v>
      </c>
      <c r="Q36" s="182">
        <v>1980.9733308555001</v>
      </c>
      <c r="R36" s="182">
        <v>3329.40715684</v>
      </c>
      <c r="S36" s="182">
        <v>29360.321756119825</v>
      </c>
      <c r="T36" s="182">
        <v>12074.29666658273</v>
      </c>
      <c r="U36" s="182">
        <v>25480.929277990344</v>
      </c>
    </row>
    <row r="37" spans="1:21" s="76" customFormat="1" ht="20.100000000000001" customHeight="1">
      <c r="A37" s="83"/>
      <c r="B37" s="264" t="s">
        <v>160</v>
      </c>
      <c r="C37" s="183">
        <v>11992.858831113874</v>
      </c>
      <c r="D37" s="183">
        <v>10950.150033149619</v>
      </c>
      <c r="E37" s="183">
        <v>2410.6496451547737</v>
      </c>
      <c r="F37" s="183">
        <v>-10699.432822881867</v>
      </c>
      <c r="G37" s="183">
        <v>5357.4052302554683</v>
      </c>
      <c r="H37" s="183">
        <v>18321.31142271719</v>
      </c>
      <c r="I37" s="183">
        <v>18146.527908072501</v>
      </c>
      <c r="J37" s="183">
        <v>20224.238050105047</v>
      </c>
      <c r="K37" s="183">
        <v>7269.5641168118045</v>
      </c>
      <c r="L37" s="183">
        <v>9625.5223257898215</v>
      </c>
      <c r="M37" s="183">
        <v>3716.8745710129242</v>
      </c>
      <c r="N37" s="183">
        <v>6391.361330473037</v>
      </c>
      <c r="O37" s="183">
        <v>1666.6579075131913</v>
      </c>
      <c r="P37" s="183">
        <v>22755.404778115058</v>
      </c>
      <c r="Q37" s="183">
        <v>13583.32747116769</v>
      </c>
      <c r="R37" s="183">
        <v>12443.273306998661</v>
      </c>
      <c r="S37" s="183">
        <v>154155.69410556878</v>
      </c>
      <c r="T37" s="183">
        <v>50448.663463794597</v>
      </c>
      <c r="U37" s="183">
        <v>139501.4684190324</v>
      </c>
    </row>
    <row r="38" spans="1:21" ht="15" customHeight="1">
      <c r="A38" s="82"/>
      <c r="B38" s="262" t="s">
        <v>160</v>
      </c>
      <c r="C38" s="181">
        <v>749.18614203999994</v>
      </c>
      <c r="D38" s="181">
        <v>0.63836622999996706</v>
      </c>
      <c r="E38" s="181">
        <v>-719.83345210615801</v>
      </c>
      <c r="F38" s="181">
        <v>-110.97764026</v>
      </c>
      <c r="G38" s="181">
        <v>-129.23852797000001</v>
      </c>
      <c r="H38" s="181">
        <v>-397.37331266673499</v>
      </c>
      <c r="I38" s="181">
        <v>-82.256636889999996</v>
      </c>
      <c r="J38" s="181">
        <v>-121.99139043000001</v>
      </c>
      <c r="K38" s="181">
        <v>-58.33218093</v>
      </c>
      <c r="L38" s="181">
        <v>32.22779294</v>
      </c>
      <c r="M38" s="181">
        <v>-95.93304934999999</v>
      </c>
      <c r="N38" s="181">
        <v>-66.466886079999995</v>
      </c>
      <c r="O38" s="181">
        <v>-145.25832925999998</v>
      </c>
      <c r="P38" s="181">
        <v>-199.23064879</v>
      </c>
      <c r="Q38" s="181">
        <v>-190.25478874000001</v>
      </c>
      <c r="R38" s="181">
        <v>-273.22451318999998</v>
      </c>
      <c r="S38" s="181">
        <v>-1808.3190554528933</v>
      </c>
      <c r="T38" s="181">
        <v>-807.96827998000003</v>
      </c>
      <c r="U38" s="181">
        <v>-1727.3324713567351</v>
      </c>
    </row>
    <row r="39" spans="1:21" ht="15" customHeight="1">
      <c r="A39" s="82"/>
      <c r="B39" s="263" t="s">
        <v>161</v>
      </c>
      <c r="C39" s="182">
        <v>13.452298181342199</v>
      </c>
      <c r="D39" s="182">
        <v>15.974707246845501</v>
      </c>
      <c r="E39" s="182">
        <v>33.810496819999997</v>
      </c>
      <c r="F39" s="182">
        <v>99.145403608003491</v>
      </c>
      <c r="G39" s="182">
        <v>67.568856019999998</v>
      </c>
      <c r="H39" s="182">
        <v>992.021099440385</v>
      </c>
      <c r="I39" s="182">
        <v>173.94674225999998</v>
      </c>
      <c r="J39" s="182">
        <v>141.87832678143701</v>
      </c>
      <c r="K39" s="182">
        <v>-109.03169219</v>
      </c>
      <c r="L39" s="182">
        <v>-11.8960356061295</v>
      </c>
      <c r="M39" s="182">
        <v>-24.927394600000003</v>
      </c>
      <c r="N39" s="182">
        <v>-29.542485589999998</v>
      </c>
      <c r="O39" s="182">
        <v>48.005327520000002</v>
      </c>
      <c r="P39" s="182">
        <v>66.19896756</v>
      </c>
      <c r="Q39" s="182">
        <v>222.335036917667</v>
      </c>
      <c r="R39" s="182">
        <v>-239.07302378999998</v>
      </c>
      <c r="S39" s="182">
        <v>1459.8666305795505</v>
      </c>
      <c r="T39" s="182">
        <v>97.466308207666998</v>
      </c>
      <c r="U39" s="182">
        <v>1297.4837247233593</v>
      </c>
    </row>
    <row r="40" spans="1:21" ht="15" customHeight="1">
      <c r="A40" s="82"/>
      <c r="B40" s="262" t="s">
        <v>162</v>
      </c>
      <c r="C40" s="181">
        <v>-237.24267619</v>
      </c>
      <c r="D40" s="181">
        <v>-12.866391119999999</v>
      </c>
      <c r="E40" s="181">
        <v>-115.3535739</v>
      </c>
      <c r="F40" s="181">
        <v>-12.12933202</v>
      </c>
      <c r="G40" s="181">
        <v>-8.5310960900000001</v>
      </c>
      <c r="H40" s="181">
        <v>-76.467156189999997</v>
      </c>
      <c r="I40" s="181">
        <v>-62.161878170000001</v>
      </c>
      <c r="J40" s="181">
        <v>68.941384020000001</v>
      </c>
      <c r="K40" s="181">
        <v>-106.95575547</v>
      </c>
      <c r="L40" s="181">
        <v>-498.83855925</v>
      </c>
      <c r="M40" s="181">
        <v>-10.026488220000001</v>
      </c>
      <c r="N40" s="181">
        <v>-122.53128001</v>
      </c>
      <c r="O40" s="181">
        <v>-4.4927287500000004</v>
      </c>
      <c r="P40" s="181">
        <v>11.26925932</v>
      </c>
      <c r="Q40" s="181">
        <v>-6.4905275800000002</v>
      </c>
      <c r="R40" s="181">
        <v>-85.270523769999997</v>
      </c>
      <c r="S40" s="181">
        <v>-1279.1473233899999</v>
      </c>
      <c r="T40" s="181">
        <v>-84.984520779999997</v>
      </c>
      <c r="U40" s="181">
        <v>-901.5553501600001</v>
      </c>
    </row>
    <row r="41" spans="1:21" ht="15" customHeight="1">
      <c r="A41" s="82"/>
      <c r="B41" s="263" t="s">
        <v>163</v>
      </c>
      <c r="C41" s="182">
        <v>212.38917547999998</v>
      </c>
      <c r="D41" s="182">
        <v>-61.445511930000002</v>
      </c>
      <c r="E41" s="182">
        <v>-114.72723431999999</v>
      </c>
      <c r="F41" s="182">
        <v>-103.31970081999999</v>
      </c>
      <c r="G41" s="182">
        <v>-64.521129299999998</v>
      </c>
      <c r="H41" s="182">
        <v>-21.65354439</v>
      </c>
      <c r="I41" s="182">
        <v>-73.954271919999996</v>
      </c>
      <c r="J41" s="182">
        <v>-490.50224643231502</v>
      </c>
      <c r="K41" s="182">
        <v>40.713877950000004</v>
      </c>
      <c r="L41" s="182">
        <v>33.882148430000001</v>
      </c>
      <c r="M41" s="182">
        <v>3.69698226</v>
      </c>
      <c r="N41" s="182">
        <v>-13.12135492</v>
      </c>
      <c r="O41" s="182">
        <v>-57.331990602093896</v>
      </c>
      <c r="P41" s="182">
        <v>-29.73607543</v>
      </c>
      <c r="Q41" s="182">
        <v>-67.618109473842097</v>
      </c>
      <c r="R41" s="182">
        <v>-25.84539668</v>
      </c>
      <c r="S41" s="182">
        <v>-833.09438209825112</v>
      </c>
      <c r="T41" s="182">
        <v>-180.53157218593597</v>
      </c>
      <c r="U41" s="182">
        <v>-765.99111050825104</v>
      </c>
    </row>
    <row r="42" spans="1:21" ht="15" customHeight="1">
      <c r="A42" s="82"/>
      <c r="B42" s="262" t="s">
        <v>164</v>
      </c>
      <c r="C42" s="181">
        <v>-75.418198939999996</v>
      </c>
      <c r="D42" s="181">
        <v>194.16802372000001</v>
      </c>
      <c r="E42" s="181">
        <v>-123.19773355</v>
      </c>
      <c r="F42" s="181">
        <v>-390.75721930931803</v>
      </c>
      <c r="G42" s="181">
        <v>-24.356665899999999</v>
      </c>
      <c r="H42" s="181">
        <v>-116.99380909</v>
      </c>
      <c r="I42" s="181">
        <v>339.75864132999999</v>
      </c>
      <c r="J42" s="181">
        <v>-900.24077862506499</v>
      </c>
      <c r="K42" s="181">
        <v>11.79905452</v>
      </c>
      <c r="L42" s="181">
        <v>-38.100986479999996</v>
      </c>
      <c r="M42" s="181">
        <v>-208.00822889</v>
      </c>
      <c r="N42" s="181">
        <v>-311.76390470000001</v>
      </c>
      <c r="O42" s="181">
        <v>-311.319945547906</v>
      </c>
      <c r="P42" s="181">
        <v>-263.47310854</v>
      </c>
      <c r="Q42" s="181">
        <v>680.23641065864501</v>
      </c>
      <c r="R42" s="181">
        <v>-319.58171726999996</v>
      </c>
      <c r="S42" s="181">
        <v>-1857.2501666136436</v>
      </c>
      <c r="T42" s="181">
        <v>-214.138360699261</v>
      </c>
      <c r="U42" s="181">
        <v>-1462.0450385343256</v>
      </c>
    </row>
    <row r="43" spans="1:21" ht="15" customHeight="1">
      <c r="A43" s="82"/>
      <c r="B43" s="263" t="s">
        <v>165</v>
      </c>
      <c r="C43" s="182">
        <v>1558.0316464718298</v>
      </c>
      <c r="D43" s="182">
        <v>-373.00767891020297</v>
      </c>
      <c r="E43" s="182">
        <v>-2923.1883563200004</v>
      </c>
      <c r="F43" s="182">
        <v>-5598.4507356800004</v>
      </c>
      <c r="G43" s="182">
        <v>-2417.1550807412</v>
      </c>
      <c r="H43" s="182">
        <v>-1169.09891885397</v>
      </c>
      <c r="I43" s="182">
        <v>165.65797606820701</v>
      </c>
      <c r="J43" s="182">
        <v>876.93934865812696</v>
      </c>
      <c r="K43" s="182">
        <v>-998.43207236304704</v>
      </c>
      <c r="L43" s="182">
        <v>-2282.2005349810502</v>
      </c>
      <c r="M43" s="182">
        <v>-2273.7139499587897</v>
      </c>
      <c r="N43" s="182">
        <v>-1629.1561089496502</v>
      </c>
      <c r="O43" s="182">
        <v>-1751.6613987186699</v>
      </c>
      <c r="P43" s="182">
        <v>2371.6403695015501</v>
      </c>
      <c r="Q43" s="182">
        <v>-1369.2932821606501</v>
      </c>
      <c r="R43" s="182">
        <v>-1330.76036426</v>
      </c>
      <c r="S43" s="182">
        <v>-19143.849141197512</v>
      </c>
      <c r="T43" s="182">
        <v>-2080.0746756377698</v>
      </c>
      <c r="U43" s="182">
        <v>-11807.234016759143</v>
      </c>
    </row>
    <row r="44" spans="1:21" ht="15" customHeight="1">
      <c r="A44" s="82"/>
      <c r="B44" s="262" t="s">
        <v>166</v>
      </c>
      <c r="C44" s="181">
        <v>190.39302211</v>
      </c>
      <c r="D44" s="181">
        <v>180.42936352999999</v>
      </c>
      <c r="E44" s="181">
        <v>-243.33344506</v>
      </c>
      <c r="F44" s="181">
        <v>-57.923509359999997</v>
      </c>
      <c r="G44" s="181">
        <v>-32.704494600000004</v>
      </c>
      <c r="H44" s="181">
        <v>17.33704255</v>
      </c>
      <c r="I44" s="181">
        <v>94.102794760000009</v>
      </c>
      <c r="J44" s="181">
        <v>97.694786890000003</v>
      </c>
      <c r="K44" s="181">
        <v>98.620919720000003</v>
      </c>
      <c r="L44" s="181">
        <v>-72.126684430000012</v>
      </c>
      <c r="M44" s="181">
        <v>-59.54625231</v>
      </c>
      <c r="N44" s="181">
        <v>-153.99859731000001</v>
      </c>
      <c r="O44" s="181">
        <v>-37.953581329999999</v>
      </c>
      <c r="P44" s="181">
        <v>-223.39567521000001</v>
      </c>
      <c r="Q44" s="181">
        <v>-124.62013241</v>
      </c>
      <c r="R44" s="181">
        <v>-151.36954172</v>
      </c>
      <c r="S44" s="181">
        <v>-478.39398418000007</v>
      </c>
      <c r="T44" s="181">
        <v>-537.33893066999997</v>
      </c>
      <c r="U44" s="181">
        <v>-547.95941540000001</v>
      </c>
    </row>
    <row r="45" spans="1:21" ht="15" customHeight="1">
      <c r="A45" s="82"/>
      <c r="B45" s="263" t="s">
        <v>167</v>
      </c>
      <c r="C45" s="182">
        <v>10692.778028214399</v>
      </c>
      <c r="D45" s="182">
        <v>6844.7707662820594</v>
      </c>
      <c r="E45" s="182">
        <v>1230.6832670823201</v>
      </c>
      <c r="F45" s="182">
        <v>-5597.6741921576704</v>
      </c>
      <c r="G45" s="182">
        <v>181.01491833822598</v>
      </c>
      <c r="H45" s="182">
        <v>10847.6675280912</v>
      </c>
      <c r="I45" s="182">
        <v>12508.332478004701</v>
      </c>
      <c r="J45" s="182">
        <v>9511.9297726320201</v>
      </c>
      <c r="K45" s="182">
        <v>7103.2507203192099</v>
      </c>
      <c r="L45" s="182">
        <v>5053.5494302549105</v>
      </c>
      <c r="M45" s="182">
        <v>5086.4430185136698</v>
      </c>
      <c r="N45" s="182">
        <v>4262.9856685447603</v>
      </c>
      <c r="O45" s="182">
        <v>-2239.9884046687798</v>
      </c>
      <c r="P45" s="182">
        <v>7788.1522247397406</v>
      </c>
      <c r="Q45" s="182">
        <v>6986.7530417600701</v>
      </c>
      <c r="R45" s="182">
        <v>7701.5005106622002</v>
      </c>
      <c r="S45" s="182">
        <v>87962.148776613016</v>
      </c>
      <c r="T45" s="182">
        <v>20236.41737249323</v>
      </c>
      <c r="U45" s="182">
        <v>74791.590907191916</v>
      </c>
    </row>
    <row r="46" spans="1:21" ht="15" customHeight="1">
      <c r="A46" s="82"/>
      <c r="B46" s="262" t="s">
        <v>168</v>
      </c>
      <c r="C46" s="181">
        <v>-790.50094651848394</v>
      </c>
      <c r="D46" s="181">
        <v>485.49346547000005</v>
      </c>
      <c r="E46" s="181">
        <v>-2776.1081706799996</v>
      </c>
      <c r="F46" s="181">
        <v>-1747.34647682266</v>
      </c>
      <c r="G46" s="181">
        <v>1136.5652415999998</v>
      </c>
      <c r="H46" s="181">
        <v>1143.94128346</v>
      </c>
      <c r="I46" s="181">
        <v>600.69858006498202</v>
      </c>
      <c r="J46" s="181">
        <v>3317.92848052</v>
      </c>
      <c r="K46" s="181">
        <v>-198.36162200000001</v>
      </c>
      <c r="L46" s="181">
        <v>1095.2096228800001</v>
      </c>
      <c r="M46" s="181">
        <v>202.691582698329</v>
      </c>
      <c r="N46" s="181">
        <v>2033.5924925683701</v>
      </c>
      <c r="O46" s="181">
        <v>-1255.40703474</v>
      </c>
      <c r="P46" s="181">
        <v>2914.2050781999997</v>
      </c>
      <c r="Q46" s="181">
        <v>-1358.5980360399999</v>
      </c>
      <c r="R46" s="181">
        <v>-70.6863855200004</v>
      </c>
      <c r="S46" s="181">
        <v>4733.3171551405358</v>
      </c>
      <c r="T46" s="181">
        <v>229.51362189999941</v>
      </c>
      <c r="U46" s="181">
        <v>9561.7792836916797</v>
      </c>
    </row>
    <row r="47" spans="1:21" ht="15" customHeight="1">
      <c r="A47" s="82"/>
      <c r="B47" s="263" t="s">
        <v>169</v>
      </c>
      <c r="C47" s="182">
        <v>219.92807403441103</v>
      </c>
      <c r="D47" s="182">
        <v>361.239937478417</v>
      </c>
      <c r="E47" s="182">
        <v>391.94838315836199</v>
      </c>
      <c r="F47" s="182">
        <v>387.40185888999997</v>
      </c>
      <c r="G47" s="182">
        <v>-10.2491183804385</v>
      </c>
      <c r="H47" s="182">
        <v>16.150641297070599</v>
      </c>
      <c r="I47" s="182">
        <v>533.38625596605198</v>
      </c>
      <c r="J47" s="182">
        <v>900.13734143189299</v>
      </c>
      <c r="K47" s="182">
        <v>1246.17658799286</v>
      </c>
      <c r="L47" s="182">
        <v>977.04196963999993</v>
      </c>
      <c r="M47" s="182">
        <v>494.77657643999999</v>
      </c>
      <c r="N47" s="182">
        <v>467.226748820007</v>
      </c>
      <c r="O47" s="182">
        <v>3108.1761823679899</v>
      </c>
      <c r="P47" s="182">
        <v>419.17441592</v>
      </c>
      <c r="Q47" s="182">
        <v>901.22877564999999</v>
      </c>
      <c r="R47" s="182">
        <v>130.93229047</v>
      </c>
      <c r="S47" s="182">
        <v>10544.676921176624</v>
      </c>
      <c r="T47" s="182">
        <v>4559.5116644079899</v>
      </c>
      <c r="U47" s="182">
        <v>9184.1586676154348</v>
      </c>
    </row>
    <row r="48" spans="1:21" ht="15" customHeight="1">
      <c r="A48" s="82"/>
      <c r="B48" s="262" t="s">
        <v>170</v>
      </c>
      <c r="C48" s="181">
        <v>-540.13773376962399</v>
      </c>
      <c r="D48" s="181">
        <v>3314.7549851525</v>
      </c>
      <c r="E48" s="181">
        <v>7769.9494640302491</v>
      </c>
      <c r="F48" s="181">
        <v>2432.5987210497797</v>
      </c>
      <c r="G48" s="181">
        <v>6659.0123272788805</v>
      </c>
      <c r="H48" s="181">
        <v>7085.7805690692394</v>
      </c>
      <c r="I48" s="181">
        <v>3949.0172265985598</v>
      </c>
      <c r="J48" s="181">
        <v>6821.5230246589499</v>
      </c>
      <c r="K48" s="181">
        <v>240.116279262782</v>
      </c>
      <c r="L48" s="181">
        <v>5336.7741623920901</v>
      </c>
      <c r="M48" s="181">
        <v>601.42177442971501</v>
      </c>
      <c r="N48" s="181">
        <v>1954.13703809955</v>
      </c>
      <c r="O48" s="181">
        <v>4313.8898112426505</v>
      </c>
      <c r="P48" s="181">
        <v>9900.5999708437685</v>
      </c>
      <c r="Q48" s="181">
        <v>7909.6490825858</v>
      </c>
      <c r="R48" s="181">
        <v>7106.6519720664601</v>
      </c>
      <c r="S48" s="181">
        <v>74855.738674991357</v>
      </c>
      <c r="T48" s="181">
        <v>29230.790836738677</v>
      </c>
      <c r="U48" s="181">
        <v>61878.573238528443</v>
      </c>
    </row>
    <row r="49" spans="1:21" s="76" customFormat="1" ht="20.100000000000001" customHeight="1">
      <c r="A49" s="83"/>
      <c r="B49" s="264" t="s">
        <v>122</v>
      </c>
      <c r="C49" s="183">
        <v>75.936220969999994</v>
      </c>
      <c r="D49" s="183">
        <v>169.85041215000001</v>
      </c>
      <c r="E49" s="183">
        <v>789.28562012999998</v>
      </c>
      <c r="F49" s="183">
        <v>338.49361393999999</v>
      </c>
      <c r="G49" s="183">
        <v>408.75116100999998</v>
      </c>
      <c r="H49" s="183">
        <v>303.99952731000002</v>
      </c>
      <c r="I49" s="183">
        <v>-917.37425546000009</v>
      </c>
      <c r="J49" s="183">
        <v>-90.411182650000001</v>
      </c>
      <c r="K49" s="183">
        <v>-26.91124538</v>
      </c>
      <c r="L49" s="183">
        <v>-174.93233462999999</v>
      </c>
      <c r="M49" s="183">
        <v>577.07458157000008</v>
      </c>
      <c r="N49" s="183">
        <v>60.821697469999904</v>
      </c>
      <c r="O49" s="183">
        <v>-249.06003841999998</v>
      </c>
      <c r="P49" s="183">
        <v>-44.76105441</v>
      </c>
      <c r="Q49" s="183">
        <v>239.90333444999999</v>
      </c>
      <c r="R49" s="183">
        <v>261.64476544000001</v>
      </c>
      <c r="S49" s="183">
        <v>1722.3108234899996</v>
      </c>
      <c r="T49" s="183">
        <v>207.72700706000001</v>
      </c>
      <c r="U49" s="183">
        <v>348.7449562999999</v>
      </c>
    </row>
    <row r="50" spans="1:21" ht="15" customHeight="1">
      <c r="A50" s="82"/>
      <c r="B50" s="262" t="s">
        <v>122</v>
      </c>
      <c r="C50" s="181">
        <v>75.936220969999994</v>
      </c>
      <c r="D50" s="181">
        <v>169.85041215000001</v>
      </c>
      <c r="E50" s="181">
        <v>789.28562012999998</v>
      </c>
      <c r="F50" s="181">
        <v>338.49361393999999</v>
      </c>
      <c r="G50" s="181">
        <v>408.75116100999998</v>
      </c>
      <c r="H50" s="181">
        <v>303.99952731000002</v>
      </c>
      <c r="I50" s="181">
        <v>-917.37425546000009</v>
      </c>
      <c r="J50" s="181">
        <v>-90.411182650000001</v>
      </c>
      <c r="K50" s="181">
        <v>-26.91124538</v>
      </c>
      <c r="L50" s="181">
        <v>-174.93233462999999</v>
      </c>
      <c r="M50" s="181">
        <v>577.07458157000008</v>
      </c>
      <c r="N50" s="181">
        <v>60.821697469999904</v>
      </c>
      <c r="O50" s="181">
        <v>-249.06003841999998</v>
      </c>
      <c r="P50" s="181">
        <v>-44.76105441</v>
      </c>
      <c r="Q50" s="181">
        <v>239.90333444999999</v>
      </c>
      <c r="R50" s="181">
        <v>261.64476544000001</v>
      </c>
      <c r="S50" s="181">
        <v>1722.3108234899996</v>
      </c>
      <c r="T50" s="181">
        <v>207.72700706000001</v>
      </c>
      <c r="U50" s="181">
        <v>348.7449562999999</v>
      </c>
    </row>
    <row r="51" spans="1:21" s="76" customFormat="1" ht="20.100000000000001" customHeight="1">
      <c r="A51" s="83"/>
      <c r="B51" s="264" t="s">
        <v>171</v>
      </c>
      <c r="C51" s="183">
        <v>2455.7474378572097</v>
      </c>
      <c r="D51" s="183">
        <v>3891.7972298428926</v>
      </c>
      <c r="E51" s="183">
        <v>-2846.2980348699984</v>
      </c>
      <c r="F51" s="183">
        <v>-2637.8284774600015</v>
      </c>
      <c r="G51" s="183">
        <v>-1822.5826490085958</v>
      </c>
      <c r="H51" s="183">
        <v>5196.9540661600749</v>
      </c>
      <c r="I51" s="183">
        <v>12788.669663460087</v>
      </c>
      <c r="J51" s="183">
        <v>4167.4698509022346</v>
      </c>
      <c r="K51" s="183">
        <v>2533.73147945133</v>
      </c>
      <c r="L51" s="183">
        <v>150.82880693816105</v>
      </c>
      <c r="M51" s="183">
        <v>1941.8963008530254</v>
      </c>
      <c r="N51" s="183">
        <v>8949.3152244004377</v>
      </c>
      <c r="O51" s="183">
        <v>9875.9538040939005</v>
      </c>
      <c r="P51" s="183">
        <v>-321.9993848615527</v>
      </c>
      <c r="Q51" s="183">
        <v>241.00519017629995</v>
      </c>
      <c r="R51" s="183">
        <v>-11675.791275220006</v>
      </c>
      <c r="S51" s="183">
        <v>32888.869232715493</v>
      </c>
      <c r="T51" s="183">
        <v>-1880.8316658113581</v>
      </c>
      <c r="U51" s="183">
        <v>32025.451077345395</v>
      </c>
    </row>
    <row r="52" spans="1:21" ht="15" customHeight="1">
      <c r="A52" s="82"/>
      <c r="B52" s="262" t="s">
        <v>172</v>
      </c>
      <c r="C52" s="181">
        <v>9010.4765325799999</v>
      </c>
      <c r="D52" s="181">
        <v>2312.7872656700001</v>
      </c>
      <c r="E52" s="181">
        <v>-8046.3509385100006</v>
      </c>
      <c r="F52" s="181">
        <v>-5816.67466298</v>
      </c>
      <c r="G52" s="181">
        <v>1736.02722404</v>
      </c>
      <c r="H52" s="181">
        <v>-382.67216196999902</v>
      </c>
      <c r="I52" s="181">
        <v>15268.300250290002</v>
      </c>
      <c r="J52" s="181">
        <v>-3628.6927253600002</v>
      </c>
      <c r="K52" s="181">
        <v>5525.9991258599994</v>
      </c>
      <c r="L52" s="181">
        <v>10.575172630000001</v>
      </c>
      <c r="M52" s="181">
        <v>-23120.181649900002</v>
      </c>
      <c r="N52" s="181">
        <v>4915.8995048002098</v>
      </c>
      <c r="O52" s="181">
        <v>10133.7691366</v>
      </c>
      <c r="P52" s="181">
        <v>827.86581472052899</v>
      </c>
      <c r="Q52" s="181">
        <v>8332.7283988399995</v>
      </c>
      <c r="R52" s="181">
        <v>-4655.9603059999999</v>
      </c>
      <c r="S52" s="181">
        <v>12423.895981310736</v>
      </c>
      <c r="T52" s="181">
        <v>14638.403044160528</v>
      </c>
      <c r="U52" s="181">
        <v>14963.657784550738</v>
      </c>
    </row>
    <row r="53" spans="1:21" ht="15" customHeight="1">
      <c r="A53" s="82"/>
      <c r="B53" s="263" t="s">
        <v>286</v>
      </c>
      <c r="C53" s="182">
        <v>-3014.3533426100003</v>
      </c>
      <c r="D53" s="182">
        <v>-1234.50362131</v>
      </c>
      <c r="E53" s="182">
        <v>10471.359283850001</v>
      </c>
      <c r="F53" s="182">
        <v>7547.50753059</v>
      </c>
      <c r="G53" s="182">
        <v>-5198.7770224399992</v>
      </c>
      <c r="H53" s="182">
        <v>-1887.77996555</v>
      </c>
      <c r="I53" s="182">
        <v>18207.485333635199</v>
      </c>
      <c r="J53" s="182">
        <v>-347.48650856</v>
      </c>
      <c r="K53" s="182">
        <v>-2460.7663300300001</v>
      </c>
      <c r="L53" s="182">
        <v>-2236.32538419</v>
      </c>
      <c r="M53" s="182">
        <v>15873.21792908</v>
      </c>
      <c r="N53" s="182">
        <v>-6502.48763669032</v>
      </c>
      <c r="O53" s="182">
        <v>-10922.463168639999</v>
      </c>
      <c r="P53" s="182">
        <v>-2300.8481283699998</v>
      </c>
      <c r="Q53" s="182">
        <v>-8549.0448334899993</v>
      </c>
      <c r="R53" s="182">
        <v>-2773.5117668100002</v>
      </c>
      <c r="S53" s="182">
        <v>4671.2223684648825</v>
      </c>
      <c r="T53" s="182">
        <v>-24545.867897309996</v>
      </c>
      <c r="U53" s="182">
        <v>-9098.7874820551187</v>
      </c>
    </row>
    <row r="54" spans="1:21" ht="15" customHeight="1">
      <c r="A54" s="82"/>
      <c r="B54" s="262" t="s">
        <v>287</v>
      </c>
      <c r="C54" s="181">
        <v>-540.25891577999903</v>
      </c>
      <c r="D54" s="181">
        <v>1093.3128993800001</v>
      </c>
      <c r="E54" s="181">
        <v>1819.9400700399999</v>
      </c>
      <c r="F54" s="181">
        <v>2429.6140059299996</v>
      </c>
      <c r="G54" s="181">
        <v>2911.03176162</v>
      </c>
      <c r="H54" s="181">
        <v>524.83973465999998</v>
      </c>
      <c r="I54" s="181">
        <v>-23400.9979010239</v>
      </c>
      <c r="J54" s="181">
        <v>-314.13610513999998</v>
      </c>
      <c r="K54" s="181">
        <v>-277.98696423000001</v>
      </c>
      <c r="L54" s="181">
        <v>1100.42198575</v>
      </c>
      <c r="M54" s="181">
        <v>753.45995560000006</v>
      </c>
      <c r="N54" s="181">
        <v>210.12499583000002</v>
      </c>
      <c r="O54" s="181">
        <v>370.01861358999997</v>
      </c>
      <c r="P54" s="181">
        <v>296.05137710000002</v>
      </c>
      <c r="Q54" s="181">
        <v>1528.35452145</v>
      </c>
      <c r="R54" s="181">
        <v>3449.7750470400001</v>
      </c>
      <c r="S54" s="181">
        <v>-8046.4349181839007</v>
      </c>
      <c r="T54" s="181">
        <v>5644.1995591800005</v>
      </c>
      <c r="U54" s="181">
        <v>-12849.042977753901</v>
      </c>
    </row>
    <row r="55" spans="1:21" ht="15" customHeight="1">
      <c r="A55" s="82"/>
      <c r="B55" s="263" t="s">
        <v>288</v>
      </c>
      <c r="C55" s="182">
        <v>307.01286199999998</v>
      </c>
      <c r="D55" s="182">
        <v>-2118.7376120700001</v>
      </c>
      <c r="E55" s="182">
        <v>-1155.0338670000001</v>
      </c>
      <c r="F55" s="182">
        <v>-4.6148879999997401E-2</v>
      </c>
      <c r="G55" s="182">
        <v>-2.83898356</v>
      </c>
      <c r="H55" s="182">
        <v>11.015205480000001</v>
      </c>
      <c r="I55" s="182">
        <v>10.768529560000001</v>
      </c>
      <c r="J55" s="182">
        <v>7.80046383</v>
      </c>
      <c r="K55" s="182">
        <v>7.48311948</v>
      </c>
      <c r="L55" s="182">
        <v>0.98117750000000004</v>
      </c>
      <c r="M55" s="182">
        <v>-36.897384711850499</v>
      </c>
      <c r="N55" s="182">
        <v>-3.9763762499999999</v>
      </c>
      <c r="O55" s="182">
        <v>12.98461923</v>
      </c>
      <c r="P55" s="182">
        <v>11.994686199999999</v>
      </c>
      <c r="Q55" s="182">
        <v>13.550432499999999</v>
      </c>
      <c r="R55" s="182">
        <v>12.51411206</v>
      </c>
      <c r="S55" s="182">
        <v>-2921.4251646318507</v>
      </c>
      <c r="T55" s="182">
        <v>51.043849989999998</v>
      </c>
      <c r="U55" s="182">
        <v>45.379601318149497</v>
      </c>
    </row>
    <row r="56" spans="1:21" ht="15" customHeight="1">
      <c r="A56" s="82"/>
      <c r="B56" s="262" t="s">
        <v>289</v>
      </c>
      <c r="C56" s="181">
        <v>-19.18343775</v>
      </c>
      <c r="D56" s="181">
        <v>16.036812900000001</v>
      </c>
      <c r="E56" s="181">
        <v>-5.5982230599999996</v>
      </c>
      <c r="F56" s="181">
        <v>40.053468689999995</v>
      </c>
      <c r="G56" s="181">
        <v>18.217026100000002</v>
      </c>
      <c r="H56" s="181">
        <v>-60.547991748197305</v>
      </c>
      <c r="I56" s="181">
        <v>50.382327020000005</v>
      </c>
      <c r="J56" s="181">
        <v>32.877386819999998</v>
      </c>
      <c r="K56" s="181">
        <v>26.570964719999999</v>
      </c>
      <c r="L56" s="181">
        <v>33.988638960000003</v>
      </c>
      <c r="M56" s="181">
        <v>7.6358435999999994</v>
      </c>
      <c r="N56" s="181">
        <v>-7.9550888499999992</v>
      </c>
      <c r="O56" s="181">
        <v>1.07358299</v>
      </c>
      <c r="P56" s="181">
        <v>27.964450199999998</v>
      </c>
      <c r="Q56" s="181">
        <v>47.61540239</v>
      </c>
      <c r="R56" s="181">
        <v>-21.20609761</v>
      </c>
      <c r="S56" s="181">
        <v>187.92506537180267</v>
      </c>
      <c r="T56" s="181">
        <v>55.447337969999992</v>
      </c>
      <c r="U56" s="181">
        <v>156.61644459180272</v>
      </c>
    </row>
    <row r="57" spans="1:21" ht="15" customHeight="1">
      <c r="A57" s="82"/>
      <c r="B57" s="263" t="s">
        <v>290</v>
      </c>
      <c r="C57" s="182">
        <v>-5234.09778319</v>
      </c>
      <c r="D57" s="182">
        <v>-3654.8767223099999</v>
      </c>
      <c r="E57" s="182">
        <v>-3899.3767380300001</v>
      </c>
      <c r="F57" s="182">
        <v>-2240.0954047499999</v>
      </c>
      <c r="G57" s="182">
        <v>-1534.9382954300002</v>
      </c>
      <c r="H57" s="182">
        <v>-1981.9360084699999</v>
      </c>
      <c r="I57" s="182">
        <v>-2423.5784943400004</v>
      </c>
      <c r="J57" s="182">
        <v>-2296.45961786</v>
      </c>
      <c r="K57" s="182">
        <v>-2315.0105343999999</v>
      </c>
      <c r="L57" s="182">
        <v>-3186.9482279399999</v>
      </c>
      <c r="M57" s="182">
        <v>-2092.70465797</v>
      </c>
      <c r="N57" s="182">
        <v>-1497.84918373</v>
      </c>
      <c r="O57" s="182">
        <v>-1686.6378168699998</v>
      </c>
      <c r="P57" s="182">
        <v>-1566.3779904600001</v>
      </c>
      <c r="Q57" s="182">
        <v>-2693.6137263200003</v>
      </c>
      <c r="R57" s="182">
        <v>-3563.0343486199999</v>
      </c>
      <c r="S57" s="182">
        <v>-41867.535550690001</v>
      </c>
      <c r="T57" s="182">
        <v>-9509.6638822700006</v>
      </c>
      <c r="U57" s="182">
        <v>-26839.08890241</v>
      </c>
    </row>
    <row r="58" spans="1:21" ht="15" customHeight="1">
      <c r="A58" s="82"/>
      <c r="B58" s="262" t="s">
        <v>291</v>
      </c>
      <c r="C58" s="181">
        <v>0</v>
      </c>
      <c r="D58" s="181">
        <v>0</v>
      </c>
      <c r="E58" s="181">
        <v>0</v>
      </c>
      <c r="F58" s="181">
        <v>0</v>
      </c>
      <c r="G58" s="181">
        <v>0</v>
      </c>
      <c r="H58" s="181">
        <v>0</v>
      </c>
      <c r="I58" s="181">
        <v>0</v>
      </c>
      <c r="J58" s="181">
        <v>0</v>
      </c>
      <c r="K58" s="181">
        <v>0</v>
      </c>
      <c r="L58" s="181">
        <v>0</v>
      </c>
      <c r="M58" s="181">
        <v>0</v>
      </c>
      <c r="N58" s="181">
        <v>0</v>
      </c>
      <c r="O58" s="181">
        <v>0</v>
      </c>
      <c r="P58" s="181">
        <v>0</v>
      </c>
      <c r="Q58" s="181">
        <v>0</v>
      </c>
      <c r="R58" s="181">
        <v>0</v>
      </c>
      <c r="S58" s="181">
        <v>0</v>
      </c>
      <c r="T58" s="181">
        <v>0</v>
      </c>
      <c r="U58" s="181">
        <v>0</v>
      </c>
    </row>
    <row r="59" spans="1:21" ht="15" customHeight="1">
      <c r="A59" s="82"/>
      <c r="B59" s="263" t="s">
        <v>292</v>
      </c>
      <c r="C59" s="182">
        <v>6.2350315300000005</v>
      </c>
      <c r="D59" s="182">
        <v>859.53587309</v>
      </c>
      <c r="E59" s="182">
        <v>35.375453369999995</v>
      </c>
      <c r="F59" s="182">
        <v>-49.665744109999999</v>
      </c>
      <c r="G59" s="182">
        <v>13.526019890000001</v>
      </c>
      <c r="H59" s="182">
        <v>227.52652321000002</v>
      </c>
      <c r="I59" s="182">
        <v>131.79626812999999</v>
      </c>
      <c r="J59" s="182">
        <v>-5.4794344199999996</v>
      </c>
      <c r="K59" s="182">
        <v>-88.882748700000008</v>
      </c>
      <c r="L59" s="182">
        <v>-42.062115749999997</v>
      </c>
      <c r="M59" s="182">
        <v>-60.372355229999997</v>
      </c>
      <c r="N59" s="182">
        <v>-446.55692606183601</v>
      </c>
      <c r="O59" s="182">
        <v>56.2491001</v>
      </c>
      <c r="P59" s="182">
        <v>-233.50336396</v>
      </c>
      <c r="Q59" s="182">
        <v>-18.664932440000001</v>
      </c>
      <c r="R59" s="182">
        <v>-41.639872619999998</v>
      </c>
      <c r="S59" s="182">
        <v>343.41677602816389</v>
      </c>
      <c r="T59" s="182">
        <v>-237.55906892000002</v>
      </c>
      <c r="U59" s="182">
        <v>-508.06383785183607</v>
      </c>
    </row>
    <row r="60" spans="1:21" ht="15" customHeight="1">
      <c r="A60" s="82"/>
      <c r="B60" s="262" t="s">
        <v>293</v>
      </c>
      <c r="C60" s="181">
        <v>310.61206298000002</v>
      </c>
      <c r="D60" s="181">
        <v>31.986814110000001</v>
      </c>
      <c r="E60" s="181">
        <v>-1080.9354138199999</v>
      </c>
      <c r="F60" s="181">
        <v>-484.15775951000001</v>
      </c>
      <c r="G60" s="181">
        <v>365.78642391426405</v>
      </c>
      <c r="H60" s="181">
        <v>846.71397194000008</v>
      </c>
      <c r="I60" s="181">
        <v>1239.5969206</v>
      </c>
      <c r="J60" s="181">
        <v>1129.1448360499999</v>
      </c>
      <c r="K60" s="181">
        <v>768.98144688000002</v>
      </c>
      <c r="L60" s="181">
        <v>283.97812493000004</v>
      </c>
      <c r="M60" s="181">
        <v>62.658068249999999</v>
      </c>
      <c r="N60" s="181">
        <v>376.00316022000004</v>
      </c>
      <c r="O60" s="181">
        <v>-251.29859664</v>
      </c>
      <c r="P60" s="181">
        <v>-286.26378641000002</v>
      </c>
      <c r="Q60" s="181">
        <v>-1219.8299510899999</v>
      </c>
      <c r="R60" s="181">
        <v>-1978.35350021</v>
      </c>
      <c r="S60" s="181">
        <v>114.62282219426356</v>
      </c>
      <c r="T60" s="181">
        <v>-3735.7458343500002</v>
      </c>
      <c r="U60" s="181">
        <v>1337.1171184342645</v>
      </c>
    </row>
    <row r="61" spans="1:21" ht="15" customHeight="1">
      <c r="A61" s="82"/>
      <c r="B61" s="263" t="s">
        <v>294</v>
      </c>
      <c r="C61" s="182">
        <v>0.56600837999999998</v>
      </c>
      <c r="D61" s="182">
        <v>-24.145882226198498</v>
      </c>
      <c r="E61" s="182">
        <v>0</v>
      </c>
      <c r="F61" s="182">
        <v>0</v>
      </c>
      <c r="G61" s="182">
        <v>0</v>
      </c>
      <c r="H61" s="182">
        <v>0</v>
      </c>
      <c r="I61" s="182">
        <v>0</v>
      </c>
      <c r="J61" s="182">
        <v>0</v>
      </c>
      <c r="K61" s="182">
        <v>0</v>
      </c>
      <c r="L61" s="182">
        <v>0</v>
      </c>
      <c r="M61" s="182">
        <v>0</v>
      </c>
      <c r="N61" s="182">
        <v>0</v>
      </c>
      <c r="O61" s="182">
        <v>0</v>
      </c>
      <c r="P61" s="182">
        <v>0</v>
      </c>
      <c r="Q61" s="182">
        <v>0</v>
      </c>
      <c r="R61" s="182">
        <v>0</v>
      </c>
      <c r="S61" s="182">
        <v>-23.579873846198499</v>
      </c>
      <c r="T61" s="182">
        <v>0</v>
      </c>
      <c r="U61" s="182">
        <v>0</v>
      </c>
    </row>
    <row r="62" spans="1:21" ht="15" customHeight="1">
      <c r="A62" s="82"/>
      <c r="B62" s="262" t="s">
        <v>295</v>
      </c>
      <c r="C62" s="181">
        <v>-7417.1161240900001</v>
      </c>
      <c r="D62" s="181">
        <v>-1327.40357294</v>
      </c>
      <c r="E62" s="181">
        <v>128.48508437000001</v>
      </c>
      <c r="F62" s="181">
        <v>-288.97346482</v>
      </c>
      <c r="G62" s="181">
        <v>542.29283859000009</v>
      </c>
      <c r="H62" s="181">
        <v>2747.1554550082001</v>
      </c>
      <c r="I62" s="181">
        <v>-8494.2014112300003</v>
      </c>
      <c r="J62" s="181">
        <v>3925.81157046</v>
      </c>
      <c r="K62" s="181">
        <v>-3990.0015559699996</v>
      </c>
      <c r="L62" s="181">
        <v>225.24411990000002</v>
      </c>
      <c r="M62" s="181">
        <v>8274.9427241118501</v>
      </c>
      <c r="N62" s="181">
        <v>2818.8878172199998</v>
      </c>
      <c r="O62" s="181">
        <v>1507.3096951300001</v>
      </c>
      <c r="P62" s="181">
        <v>636.08523872000001</v>
      </c>
      <c r="Q62" s="181">
        <v>-7162.4575466800006</v>
      </c>
      <c r="R62" s="181">
        <v>-6482.8568564699999</v>
      </c>
      <c r="S62" s="181">
        <v>-14356.79598868995</v>
      </c>
      <c r="T62" s="181">
        <v>-11501.919469300001</v>
      </c>
      <c r="U62" s="181">
        <v>-5451.7879112099499</v>
      </c>
    </row>
    <row r="63" spans="1:21" ht="15" customHeight="1">
      <c r="A63" s="82"/>
      <c r="B63" s="263" t="s">
        <v>296</v>
      </c>
      <c r="C63" s="182">
        <v>-771.33616720000009</v>
      </c>
      <c r="D63" s="182">
        <v>-474.87266926000001</v>
      </c>
      <c r="E63" s="182">
        <v>-1690.8201383199998</v>
      </c>
      <c r="F63" s="182">
        <v>-2186.0497515399998</v>
      </c>
      <c r="G63" s="182">
        <v>-332.32174463999996</v>
      </c>
      <c r="H63" s="182">
        <v>2402.6842467334</v>
      </c>
      <c r="I63" s="182">
        <v>4437.4179428199996</v>
      </c>
      <c r="J63" s="182">
        <v>1060.40768469</v>
      </c>
      <c r="K63" s="182">
        <v>302.11598398000001</v>
      </c>
      <c r="L63" s="182">
        <v>-124.89247041</v>
      </c>
      <c r="M63" s="182">
        <v>-248.03783841991401</v>
      </c>
      <c r="N63" s="182">
        <v>2451.5488733899997</v>
      </c>
      <c r="O63" s="182">
        <v>-462.58350870999999</v>
      </c>
      <c r="P63" s="182">
        <v>-3365.2597789400002</v>
      </c>
      <c r="Q63" s="182">
        <v>-3805.4072082800003</v>
      </c>
      <c r="R63" s="182">
        <v>-2384.54808912</v>
      </c>
      <c r="S63" s="182">
        <v>-5191.9546332265163</v>
      </c>
      <c r="T63" s="182">
        <v>-10017.798585050001</v>
      </c>
      <c r="U63" s="182">
        <v>-68.875906906514956</v>
      </c>
    </row>
    <row r="64" spans="1:21" ht="15" customHeight="1">
      <c r="A64" s="82"/>
      <c r="B64" s="262" t="s">
        <v>297</v>
      </c>
      <c r="C64" s="181">
        <v>-258.25895127000001</v>
      </c>
      <c r="D64" s="181">
        <v>-216.52032963999997</v>
      </c>
      <c r="E64" s="181">
        <v>306.45700870999997</v>
      </c>
      <c r="F64" s="181">
        <v>-80.895399730000008</v>
      </c>
      <c r="G64" s="181">
        <v>-161.14958993000002</v>
      </c>
      <c r="H64" s="181">
        <v>-103.60746325</v>
      </c>
      <c r="I64" s="181">
        <v>-58.598857624349804</v>
      </c>
      <c r="J64" s="181">
        <v>-9.3330028500044406</v>
      </c>
      <c r="K64" s="181">
        <v>37.495268880000005</v>
      </c>
      <c r="L64" s="181">
        <v>68.585325990000001</v>
      </c>
      <c r="M64" s="181">
        <v>1181.0667239299401</v>
      </c>
      <c r="N64" s="181">
        <v>746.93878605193811</v>
      </c>
      <c r="O64" s="181">
        <v>-744.47736526610299</v>
      </c>
      <c r="P64" s="181">
        <v>798.01254226947003</v>
      </c>
      <c r="Q64" s="181">
        <v>964.80278826999995</v>
      </c>
      <c r="R64" s="181">
        <v>605.65256896000005</v>
      </c>
      <c r="S64" s="181">
        <v>3076.1700535008913</v>
      </c>
      <c r="T64" s="181">
        <v>1623.990534233367</v>
      </c>
      <c r="U64" s="181">
        <v>3325.3877254308909</v>
      </c>
    </row>
    <row r="65" spans="1:21" ht="15" customHeight="1">
      <c r="A65" s="82"/>
      <c r="B65" s="263" t="s">
        <v>298</v>
      </c>
      <c r="C65" s="182">
        <v>1365.0952214000001</v>
      </c>
      <c r="D65" s="182">
        <v>290.56732082999997</v>
      </c>
      <c r="E65" s="182">
        <v>80.331793700000006</v>
      </c>
      <c r="F65" s="182">
        <v>-522.90031689</v>
      </c>
      <c r="G65" s="182">
        <v>215.88159031999999</v>
      </c>
      <c r="H65" s="182">
        <v>84.043112309999998</v>
      </c>
      <c r="I65" s="182">
        <v>-295.44560282999998</v>
      </c>
      <c r="J65" s="182">
        <v>44.69098245</v>
      </c>
      <c r="K65" s="182">
        <v>-220.83588422999998</v>
      </c>
      <c r="L65" s="182">
        <v>-427.39623673</v>
      </c>
      <c r="M65" s="182">
        <v>-545.60585957000001</v>
      </c>
      <c r="N65" s="182">
        <v>-133.73546888999999</v>
      </c>
      <c r="O65" s="182">
        <v>-31.0670015</v>
      </c>
      <c r="P65" s="182">
        <v>-24.786563910000002</v>
      </c>
      <c r="Q65" s="182">
        <v>-205.77155929</v>
      </c>
      <c r="R65" s="182">
        <v>-206.94546984000002</v>
      </c>
      <c r="S65" s="182">
        <v>-533.87994266999988</v>
      </c>
      <c r="T65" s="182">
        <v>-468.57059454</v>
      </c>
      <c r="U65" s="182">
        <v>-1746.9739617099999</v>
      </c>
    </row>
    <row r="66" spans="1:21" ht="15" customHeight="1">
      <c r="A66" s="82"/>
      <c r="B66" s="262" t="s">
        <v>299</v>
      </c>
      <c r="C66" s="181">
        <v>1764.18145983</v>
      </c>
      <c r="D66" s="181">
        <v>1274.3233505399999</v>
      </c>
      <c r="E66" s="181">
        <v>1262.8266926600002</v>
      </c>
      <c r="F66" s="181">
        <v>-357.14109038999999</v>
      </c>
      <c r="G66" s="181">
        <v>-1247.83313449</v>
      </c>
      <c r="H66" s="181">
        <v>-970.38631638000004</v>
      </c>
      <c r="I66" s="181">
        <v>1977.9673094734699</v>
      </c>
      <c r="J66" s="181">
        <v>402.31380851</v>
      </c>
      <c r="K66" s="181">
        <v>694.80306763999999</v>
      </c>
      <c r="L66" s="181">
        <v>-61.827004640000098</v>
      </c>
      <c r="M66" s="181">
        <v>-920.92034661000002</v>
      </c>
      <c r="N66" s="181">
        <v>-347.65954727999997</v>
      </c>
      <c r="O66" s="181">
        <v>624.15455835926502</v>
      </c>
      <c r="P66" s="181">
        <v>457.19303675999998</v>
      </c>
      <c r="Q66" s="181">
        <v>457.19770425999997</v>
      </c>
      <c r="R66" s="181">
        <v>-4.07993040999997</v>
      </c>
      <c r="S66" s="181">
        <v>5005.1136178327351</v>
      </c>
      <c r="T66" s="181">
        <v>1534.465368969265</v>
      </c>
      <c r="U66" s="181">
        <v>1060.9232051927349</v>
      </c>
    </row>
    <row r="67" spans="1:21" ht="15" customHeight="1">
      <c r="A67" s="82"/>
      <c r="B67" s="263" t="s">
        <v>300</v>
      </c>
      <c r="C67" s="182">
        <v>2524.8462814499999</v>
      </c>
      <c r="D67" s="182">
        <v>1835.2854923800001</v>
      </c>
      <c r="E67" s="182">
        <v>815.76764711999999</v>
      </c>
      <c r="F67" s="182">
        <v>-158.70934699</v>
      </c>
      <c r="G67" s="182">
        <v>-321.84645429</v>
      </c>
      <c r="H67" s="182">
        <v>38.45227199</v>
      </c>
      <c r="I67" s="182">
        <v>906.29622794719899</v>
      </c>
      <c r="J67" s="182">
        <v>471.16189420000001</v>
      </c>
      <c r="K67" s="182">
        <v>525.01541541000006</v>
      </c>
      <c r="L67" s="182">
        <v>255.28882941999998</v>
      </c>
      <c r="M67" s="182">
        <v>10.7441794100002</v>
      </c>
      <c r="N67" s="182">
        <v>451.09633431044699</v>
      </c>
      <c r="O67" s="182">
        <v>236.619683440735</v>
      </c>
      <c r="P67" s="182">
        <v>867.37436389573895</v>
      </c>
      <c r="Q67" s="182">
        <v>479.27514019</v>
      </c>
      <c r="R67" s="182">
        <v>423.23974444999999</v>
      </c>
      <c r="S67" s="182">
        <v>9359.9077043341222</v>
      </c>
      <c r="T67" s="182">
        <v>2006.5089319764741</v>
      </c>
      <c r="U67" s="182">
        <v>4342.7176303741198</v>
      </c>
    </row>
    <row r="68" spans="1:21" ht="15" customHeight="1">
      <c r="A68" s="82"/>
      <c r="B68" s="262" t="s">
        <v>301</v>
      </c>
      <c r="C68" s="181">
        <v>21.065954430000001</v>
      </c>
      <c r="D68" s="181">
        <v>9.0860912599999999</v>
      </c>
      <c r="E68" s="181">
        <v>2.4402112000000002</v>
      </c>
      <c r="F68" s="181">
        <v>3.6645229599999998</v>
      </c>
      <c r="G68" s="181">
        <v>3.25007183</v>
      </c>
      <c r="H68" s="181">
        <v>13.23660634</v>
      </c>
      <c r="I68" s="181">
        <v>13.381951449999999</v>
      </c>
      <c r="J68" s="181">
        <v>19.351636030000002</v>
      </c>
      <c r="K68" s="181">
        <v>8.4650932500000007</v>
      </c>
      <c r="L68" s="181">
        <v>6.60422419</v>
      </c>
      <c r="M68" s="181">
        <v>6.0555183499999998</v>
      </c>
      <c r="N68" s="181">
        <v>8.20249469</v>
      </c>
      <c r="O68" s="181">
        <v>12.232247859999999</v>
      </c>
      <c r="P68" s="181">
        <v>4.4975234000000004</v>
      </c>
      <c r="Q68" s="181">
        <v>8.9150278499999995</v>
      </c>
      <c r="R68" s="181">
        <v>11.04119586</v>
      </c>
      <c r="S68" s="181">
        <v>151.49037094999997</v>
      </c>
      <c r="T68" s="181">
        <v>36.685994970000003</v>
      </c>
      <c r="U68" s="181">
        <v>115.23359110000001</v>
      </c>
    </row>
    <row r="69" spans="1:21" ht="15" customHeight="1">
      <c r="A69" s="82"/>
      <c r="B69" s="263" t="s">
        <v>302</v>
      </c>
      <c r="C69" s="182">
        <v>-5.8160615199999999</v>
      </c>
      <c r="D69" s="182">
        <v>-2.9639075799999999</v>
      </c>
      <c r="E69" s="182">
        <v>-2.2932808700000002</v>
      </c>
      <c r="F69" s="182">
        <v>-2.5996701800000004</v>
      </c>
      <c r="G69" s="182">
        <v>-1.9131548799999998</v>
      </c>
      <c r="H69" s="182">
        <v>-7.1237639000000001</v>
      </c>
      <c r="I69" s="182">
        <v>-2.9346309100000001</v>
      </c>
      <c r="J69" s="182">
        <v>-2.73107488</v>
      </c>
      <c r="K69" s="182">
        <v>-3.2906696200000001</v>
      </c>
      <c r="L69" s="182">
        <v>-2.7661037599999996</v>
      </c>
      <c r="M69" s="182">
        <v>-1.4384368999999999</v>
      </c>
      <c r="N69" s="182">
        <v>-2.8102498300000001</v>
      </c>
      <c r="O69" s="182">
        <v>-1.52719878</v>
      </c>
      <c r="P69" s="182">
        <v>-2.5628706499999998</v>
      </c>
      <c r="Q69" s="182">
        <v>-2.765231</v>
      </c>
      <c r="R69" s="182">
        <v>-2.2126332099999999</v>
      </c>
      <c r="S69" s="182">
        <v>-47.748938469999992</v>
      </c>
      <c r="T69" s="182">
        <v>-9.0679336399999997</v>
      </c>
      <c r="U69" s="182">
        <v>-34.076018320000003</v>
      </c>
    </row>
    <row r="70" spans="1:21" ht="15" customHeight="1">
      <c r="A70" s="82"/>
      <c r="B70" s="262" t="s">
        <v>303</v>
      </c>
      <c r="C70" s="181">
        <v>876.02606177999996</v>
      </c>
      <c r="D70" s="181">
        <v>510.55429852999998</v>
      </c>
      <c r="E70" s="181">
        <v>-542.94423075999998</v>
      </c>
      <c r="F70" s="181">
        <v>-108.77177745</v>
      </c>
      <c r="G70" s="181">
        <v>-39.080192700000005</v>
      </c>
      <c r="H70" s="181">
        <v>46.218685669999999</v>
      </c>
      <c r="I70" s="181">
        <v>-3686.2550297934799</v>
      </c>
      <c r="J70" s="181">
        <v>6.6906159900000004</v>
      </c>
      <c r="K70" s="181">
        <v>-4.3949737699999991</v>
      </c>
      <c r="L70" s="181">
        <v>-1.6268229599999999</v>
      </c>
      <c r="M70" s="181">
        <v>-6.2139864100000004</v>
      </c>
      <c r="N70" s="181">
        <v>10.355384839999999</v>
      </c>
      <c r="O70" s="181">
        <v>-7.2250368600000003</v>
      </c>
      <c r="P70" s="181">
        <v>-7.8756220700000004</v>
      </c>
      <c r="Q70" s="181">
        <v>-5.2083206500000001</v>
      </c>
      <c r="R70" s="181">
        <v>1.5888045100000001</v>
      </c>
      <c r="S70" s="181">
        <v>-2958.1621421034802</v>
      </c>
      <c r="T70" s="181">
        <v>-18.720175070000003</v>
      </c>
      <c r="U70" s="181">
        <v>-3693.0264942034801</v>
      </c>
    </row>
    <row r="71" spans="1:21" ht="15" customHeight="1">
      <c r="A71" s="82"/>
      <c r="B71" s="263" t="s">
        <v>304</v>
      </c>
      <c r="C71" s="182">
        <v>0</v>
      </c>
      <c r="D71" s="182">
        <v>0</v>
      </c>
      <c r="E71" s="182">
        <v>0</v>
      </c>
      <c r="F71" s="182">
        <v>0</v>
      </c>
      <c r="G71" s="182">
        <v>0</v>
      </c>
      <c r="H71" s="182">
        <v>2.0457961499999997</v>
      </c>
      <c r="I71" s="182">
        <v>2.07570291</v>
      </c>
      <c r="J71" s="182">
        <v>0.86820774999999994</v>
      </c>
      <c r="K71" s="182">
        <v>-0.29809709000000001</v>
      </c>
      <c r="L71" s="182">
        <v>-1.3529733100000001</v>
      </c>
      <c r="M71" s="182">
        <v>-0.28908496</v>
      </c>
      <c r="N71" s="182">
        <v>0.23664042999999998</v>
      </c>
      <c r="O71" s="182">
        <v>3.5165040000000002E-2</v>
      </c>
      <c r="P71" s="182">
        <v>33.428441083877402</v>
      </c>
      <c r="Q71" s="182">
        <v>2.37770145</v>
      </c>
      <c r="R71" s="182">
        <v>2.7707080000000002E-2</v>
      </c>
      <c r="S71" s="182">
        <v>39.155206533877404</v>
      </c>
      <c r="T71" s="182">
        <v>35.8690146538774</v>
      </c>
      <c r="U71" s="182">
        <v>39.155206533877404</v>
      </c>
    </row>
    <row r="72" spans="1:21" ht="15" customHeight="1">
      <c r="A72" s="82"/>
      <c r="B72" s="262" t="s">
        <v>305</v>
      </c>
      <c r="C72" s="181">
        <v>0</v>
      </c>
      <c r="D72" s="181">
        <v>0</v>
      </c>
      <c r="E72" s="181">
        <v>0</v>
      </c>
      <c r="F72" s="181">
        <v>0</v>
      </c>
      <c r="G72" s="181">
        <v>0</v>
      </c>
      <c r="H72" s="181">
        <v>0</v>
      </c>
      <c r="I72" s="181">
        <v>0</v>
      </c>
      <c r="J72" s="181">
        <v>0</v>
      </c>
      <c r="K72" s="181">
        <v>633.39648293133496</v>
      </c>
      <c r="L72" s="181">
        <v>7.4321750099999999</v>
      </c>
      <c r="M72" s="181">
        <v>2.5789768399999997</v>
      </c>
      <c r="N72" s="181">
        <v>19.405743340000001</v>
      </c>
      <c r="O72" s="181">
        <v>13.26660423</v>
      </c>
      <c r="P72" s="181">
        <v>8.8804644499999998</v>
      </c>
      <c r="Q72" s="181">
        <v>8.0852231100000012</v>
      </c>
      <c r="R72" s="181">
        <v>11.593128800000001</v>
      </c>
      <c r="S72" s="181">
        <v>704.63879871133497</v>
      </c>
      <c r="T72" s="181">
        <v>41.82542059</v>
      </c>
      <c r="U72" s="181">
        <v>704.63879871133497</v>
      </c>
    </row>
    <row r="73" spans="1:21" ht="15" customHeight="1">
      <c r="A73" s="82"/>
      <c r="B73" s="263" t="s">
        <v>306</v>
      </c>
      <c r="C73" s="182">
        <v>-2.4840988500000001</v>
      </c>
      <c r="D73" s="182">
        <v>-0.19492455</v>
      </c>
      <c r="E73" s="182">
        <v>-54.157289679999998</v>
      </c>
      <c r="F73" s="182">
        <v>-4.4969355700000007</v>
      </c>
      <c r="G73" s="182">
        <v>195.97071680000002</v>
      </c>
      <c r="H73" s="182">
        <v>6.9349377193107502</v>
      </c>
      <c r="I73" s="182">
        <v>11.116442130000001</v>
      </c>
      <c r="J73" s="182">
        <v>109.16675031999999</v>
      </c>
      <c r="K73" s="182">
        <v>-34.226486542755296</v>
      </c>
      <c r="L73" s="182">
        <v>5.2938432600000001</v>
      </c>
      <c r="M73" s="182">
        <v>125.29529625000001</v>
      </c>
      <c r="N73" s="182">
        <v>-46.245169099999998</v>
      </c>
      <c r="O73" s="182">
        <v>17.593620609999999</v>
      </c>
      <c r="P73" s="182">
        <v>-59.782556183877496</v>
      </c>
      <c r="Q73" s="182">
        <v>104.438686</v>
      </c>
      <c r="R73" s="182">
        <v>6.8937667500000002</v>
      </c>
      <c r="S73" s="182">
        <v>381.11659936267796</v>
      </c>
      <c r="T73" s="182">
        <v>69.143517176122501</v>
      </c>
      <c r="U73" s="182">
        <v>442.44984801267805</v>
      </c>
    </row>
    <row r="74" spans="1:21" ht="15" customHeight="1">
      <c r="A74" s="82"/>
      <c r="B74" s="262" t="s">
        <v>307</v>
      </c>
      <c r="C74" s="181">
        <v>3532.5348437572097</v>
      </c>
      <c r="D74" s="181">
        <v>4712.5402530390902</v>
      </c>
      <c r="E74" s="181">
        <v>-1291.7711598399999</v>
      </c>
      <c r="F74" s="181">
        <v>-357.49053184000098</v>
      </c>
      <c r="G74" s="181">
        <v>1016.1322502471401</v>
      </c>
      <c r="H74" s="181">
        <v>3640.14119021736</v>
      </c>
      <c r="I74" s="181">
        <v>8894.0963852459499</v>
      </c>
      <c r="J74" s="181">
        <v>3561.5024828722399</v>
      </c>
      <c r="K74" s="181">
        <v>3399.09975500275</v>
      </c>
      <c r="L74" s="181">
        <v>4237.6325290881605</v>
      </c>
      <c r="M74" s="181">
        <v>2676.9026861130001</v>
      </c>
      <c r="N74" s="181">
        <v>5929.8911359599997</v>
      </c>
      <c r="O74" s="181">
        <v>10997.926870180001</v>
      </c>
      <c r="P74" s="181">
        <v>3555.9133372927099</v>
      </c>
      <c r="Q74" s="181">
        <v>11956.4274731063</v>
      </c>
      <c r="R74" s="181">
        <v>5916.2315201899992</v>
      </c>
      <c r="S74" s="181">
        <v>72377.711020631919</v>
      </c>
      <c r="T74" s="181">
        <v>32426.499200769009</v>
      </c>
      <c r="U74" s="181">
        <v>65781.897615515612</v>
      </c>
    </row>
    <row r="75" spans="1:21" s="76" customFormat="1" ht="20.100000000000001" customHeight="1">
      <c r="A75" s="83"/>
      <c r="B75" s="264" t="s">
        <v>43</v>
      </c>
      <c r="C75" s="183">
        <v>3182.9981217700001</v>
      </c>
      <c r="D75" s="183">
        <v>1406.4943298399999</v>
      </c>
      <c r="E75" s="183">
        <v>6216.6123567199993</v>
      </c>
      <c r="F75" s="183">
        <v>-3449.7593517600003</v>
      </c>
      <c r="G75" s="183">
        <v>-1038.91647298</v>
      </c>
      <c r="H75" s="183">
        <v>-2588.5861147999999</v>
      </c>
      <c r="I75" s="183">
        <v>-1664.6016279999999</v>
      </c>
      <c r="J75" s="183">
        <v>-584.88544009999998</v>
      </c>
      <c r="K75" s="183">
        <v>933.66323399999999</v>
      </c>
      <c r="L75" s="183">
        <v>321.46713866000005</v>
      </c>
      <c r="M75" s="183">
        <v>569.46185825999999</v>
      </c>
      <c r="N75" s="183">
        <v>-851.05530152999995</v>
      </c>
      <c r="O75" s="183">
        <v>68.140370279999999</v>
      </c>
      <c r="P75" s="183">
        <v>2122.8367359899999</v>
      </c>
      <c r="Q75" s="183">
        <v>-1094.7198435400001</v>
      </c>
      <c r="R75" s="183">
        <v>-2613.4434806199997</v>
      </c>
      <c r="S75" s="183">
        <v>935.70651219000092</v>
      </c>
      <c r="T75" s="183">
        <v>-1517.1862178900001</v>
      </c>
      <c r="U75" s="183">
        <v>-6420.6389443799999</v>
      </c>
    </row>
    <row r="76" spans="1:21" ht="15" customHeight="1">
      <c r="A76" s="82"/>
      <c r="B76" s="262" t="s">
        <v>284</v>
      </c>
      <c r="C76" s="181">
        <v>44.302488490000002</v>
      </c>
      <c r="D76" s="181">
        <v>-718.42031966999991</v>
      </c>
      <c r="E76" s="181">
        <v>-57.725372819999997</v>
      </c>
      <c r="F76" s="181">
        <v>-50.769668000000003</v>
      </c>
      <c r="G76" s="181">
        <v>51.745348360000001</v>
      </c>
      <c r="H76" s="181">
        <v>-208.14814949000001</v>
      </c>
      <c r="I76" s="181">
        <v>2.6575077999999999</v>
      </c>
      <c r="J76" s="181">
        <v>2.6792281</v>
      </c>
      <c r="K76" s="181">
        <v>128.19882969</v>
      </c>
      <c r="L76" s="181">
        <v>0</v>
      </c>
      <c r="M76" s="181">
        <v>141.63565309999998</v>
      </c>
      <c r="N76" s="181">
        <v>26.029695149999998</v>
      </c>
      <c r="O76" s="181">
        <v>33.492695149999996</v>
      </c>
      <c r="P76" s="181">
        <v>143.70254016999999</v>
      </c>
      <c r="Q76" s="181">
        <v>87.150665870000012</v>
      </c>
      <c r="R76" s="181">
        <v>43.845216749999999</v>
      </c>
      <c r="S76" s="181">
        <v>-329.6236413499999</v>
      </c>
      <c r="T76" s="181">
        <v>308.19111794000003</v>
      </c>
      <c r="U76" s="181">
        <v>452.98923065000002</v>
      </c>
    </row>
    <row r="77" spans="1:21" ht="15" customHeight="1">
      <c r="A77" s="82"/>
      <c r="B77" s="340" t="s">
        <v>173</v>
      </c>
      <c r="C77" s="341">
        <v>3138.69563328</v>
      </c>
      <c r="D77" s="341">
        <v>2124.9146495099999</v>
      </c>
      <c r="E77" s="341">
        <v>6274.3377295399996</v>
      </c>
      <c r="F77" s="341">
        <v>-3398.9896837600004</v>
      </c>
      <c r="G77" s="341">
        <v>-1090.66182134</v>
      </c>
      <c r="H77" s="341">
        <v>-2380.43796531</v>
      </c>
      <c r="I77" s="341">
        <v>-1667.2591358</v>
      </c>
      <c r="J77" s="341">
        <v>-587.56466820000003</v>
      </c>
      <c r="K77" s="341">
        <v>805.46440430999996</v>
      </c>
      <c r="L77" s="341">
        <v>321.46713866000005</v>
      </c>
      <c r="M77" s="341">
        <v>427.82620516000003</v>
      </c>
      <c r="N77" s="341">
        <v>-877.0849966799999</v>
      </c>
      <c r="O77" s="341">
        <v>34.647675130000003</v>
      </c>
      <c r="P77" s="341">
        <v>1979.1341958199998</v>
      </c>
      <c r="Q77" s="341">
        <v>-1181.8705094100001</v>
      </c>
      <c r="R77" s="341">
        <v>-2657.2886973699997</v>
      </c>
      <c r="S77" s="341">
        <v>1265.3301535399974</v>
      </c>
      <c r="T77" s="341">
        <v>-1825.37733583</v>
      </c>
      <c r="U77" s="341">
        <v>-6873.6281750299995</v>
      </c>
    </row>
    <row r="78" spans="1:21" s="76" customFormat="1" ht="20.100000000000001" customHeight="1">
      <c r="A78" s="74"/>
      <c r="B78" s="265" t="s">
        <v>174</v>
      </c>
      <c r="C78" s="268">
        <v>22852.575004830265</v>
      </c>
      <c r="D78" s="268">
        <v>29593.657453058957</v>
      </c>
      <c r="E78" s="268">
        <v>-28007.042949169794</v>
      </c>
      <c r="F78" s="268">
        <v>-70607.594248625377</v>
      </c>
      <c r="G78" s="268">
        <v>-5912.3544213009391</v>
      </c>
      <c r="H78" s="268">
        <v>58936.104387388608</v>
      </c>
      <c r="I78" s="268">
        <v>77300.765070882044</v>
      </c>
      <c r="J78" s="268">
        <v>74695.974782603022</v>
      </c>
      <c r="K78" s="268">
        <v>40231.260474734023</v>
      </c>
      <c r="L78" s="268">
        <v>-38566.856189334678</v>
      </c>
      <c r="M78" s="268">
        <v>-10897.911109725737</v>
      </c>
      <c r="N78" s="268">
        <v>27506.489712106617</v>
      </c>
      <c r="O78" s="268">
        <v>20324.299940653789</v>
      </c>
      <c r="P78" s="268">
        <v>47559.524605488958</v>
      </c>
      <c r="Q78" s="268">
        <v>31799.558120939331</v>
      </c>
      <c r="R78" s="268">
        <v>7801.5384178113663</v>
      </c>
      <c r="S78" s="268">
        <v>284609.9890523405</v>
      </c>
      <c r="T78" s="268">
        <v>107484.92108489343</v>
      </c>
      <c r="U78" s="268">
        <v>330778.39379224641</v>
      </c>
    </row>
    <row r="79" spans="1:21" s="6" customFormat="1" ht="9.9499999999999993" customHeight="1">
      <c r="B79" s="121"/>
      <c r="C79" s="121"/>
      <c r="D79" s="121"/>
      <c r="E79" s="121"/>
      <c r="F79" s="121"/>
      <c r="G79" s="121"/>
      <c r="H79" s="121"/>
      <c r="I79" s="121"/>
      <c r="J79" s="121"/>
      <c r="K79" s="121"/>
      <c r="L79" s="121"/>
      <c r="M79" s="121"/>
      <c r="N79" s="121"/>
      <c r="O79" s="121"/>
      <c r="P79" s="121"/>
      <c r="Q79" s="121"/>
      <c r="R79" s="121"/>
      <c r="S79" s="121"/>
      <c r="T79" s="121"/>
    </row>
    <row r="80" spans="1:21" ht="30" customHeight="1">
      <c r="B80" s="430" t="s">
        <v>244</v>
      </c>
      <c r="C80" s="431"/>
      <c r="D80" s="431"/>
      <c r="E80" s="431"/>
      <c r="F80" s="431"/>
      <c r="G80" s="431"/>
      <c r="H80" s="431"/>
      <c r="I80" s="431"/>
      <c r="J80" s="431"/>
      <c r="K80" s="431"/>
      <c r="L80" s="431"/>
      <c r="M80" s="431"/>
      <c r="N80" s="431"/>
      <c r="O80" s="431"/>
      <c r="P80" s="431"/>
      <c r="Q80" s="431"/>
      <c r="R80" s="431"/>
      <c r="S80" s="431"/>
      <c r="T80" s="431"/>
      <c r="U80" s="431"/>
    </row>
    <row r="81" spans="1:21" ht="30" customHeight="1">
      <c r="B81" s="266" t="s">
        <v>130</v>
      </c>
      <c r="C81" s="345" t="s">
        <v>314</v>
      </c>
      <c r="D81" s="345" t="s">
        <v>308</v>
      </c>
      <c r="E81" s="345" t="s">
        <v>315</v>
      </c>
      <c r="F81" s="345" t="s">
        <v>309</v>
      </c>
      <c r="G81" s="345" t="s">
        <v>310</v>
      </c>
      <c r="H81" s="345" t="s">
        <v>316</v>
      </c>
      <c r="I81" s="345" t="s">
        <v>312</v>
      </c>
      <c r="J81" s="345" t="s">
        <v>313</v>
      </c>
      <c r="K81" s="345" t="s">
        <v>319</v>
      </c>
      <c r="L81" s="345" t="s">
        <v>320</v>
      </c>
      <c r="M81" s="345" t="s">
        <v>321</v>
      </c>
      <c r="N81" s="345" t="s">
        <v>322</v>
      </c>
      <c r="O81" s="345" t="s">
        <v>323</v>
      </c>
      <c r="P81" s="345" t="s">
        <v>326</v>
      </c>
      <c r="Q81" s="345" t="s">
        <v>328</v>
      </c>
      <c r="R81" s="345" t="s">
        <v>330</v>
      </c>
      <c r="S81" s="390" t="s">
        <v>332</v>
      </c>
      <c r="T81" s="390" t="s">
        <v>333</v>
      </c>
      <c r="U81" s="390" t="s">
        <v>318</v>
      </c>
    </row>
    <row r="82" spans="1:21" s="76" customFormat="1" ht="20.100000000000001" customHeight="1">
      <c r="A82" s="83"/>
      <c r="B82" s="264" t="s">
        <v>124</v>
      </c>
      <c r="C82" s="183">
        <v>-4663.1056258999997</v>
      </c>
      <c r="D82" s="183">
        <v>4383.6025154799991</v>
      </c>
      <c r="E82" s="183">
        <v>9612.0983490399994</v>
      </c>
      <c r="F82" s="183">
        <v>-13197.76756823</v>
      </c>
      <c r="G82" s="183">
        <v>-2914.5638904899997</v>
      </c>
      <c r="H82" s="183">
        <v>2163.3915024899998</v>
      </c>
      <c r="I82" s="183">
        <v>4029.0784239900004</v>
      </c>
      <c r="J82" s="183">
        <v>-1644.6537706899996</v>
      </c>
      <c r="K82" s="183">
        <v>4088.9056197500004</v>
      </c>
      <c r="L82" s="183">
        <v>-13526.40049081</v>
      </c>
      <c r="M82" s="183">
        <v>-2267.3793889399999</v>
      </c>
      <c r="N82" s="183">
        <v>-560.52751652000006</v>
      </c>
      <c r="O82" s="183">
        <v>3562.38486887</v>
      </c>
      <c r="P82" s="183">
        <v>3930.83241241</v>
      </c>
      <c r="Q82" s="183">
        <v>12451.509389790001</v>
      </c>
      <c r="R82" s="183">
        <v>14811.36866272</v>
      </c>
      <c r="S82" s="183">
        <v>20258.773492960001</v>
      </c>
      <c r="T82" s="183">
        <v>34756.095333789999</v>
      </c>
      <c r="U82" s="183">
        <v>24123.94582257</v>
      </c>
    </row>
    <row r="83" spans="1:21" ht="15" customHeight="1">
      <c r="A83" s="82"/>
      <c r="B83" s="262" t="s">
        <v>176</v>
      </c>
      <c r="C83" s="181">
        <v>-113.917922163398</v>
      </c>
      <c r="D83" s="181">
        <v>100.993602748569</v>
      </c>
      <c r="E83" s="181">
        <v>-331.56947891000004</v>
      </c>
      <c r="F83" s="181">
        <v>-162.11617475</v>
      </c>
      <c r="G83" s="181">
        <v>-294.93581749999998</v>
      </c>
      <c r="H83" s="181">
        <v>-247.80552147999998</v>
      </c>
      <c r="I83" s="181">
        <v>319.13431369</v>
      </c>
      <c r="J83" s="181">
        <v>321.57006904000002</v>
      </c>
      <c r="K83" s="181">
        <v>288.81682321</v>
      </c>
      <c r="L83" s="181">
        <v>34.71933662</v>
      </c>
      <c r="M83" s="181">
        <v>11.13780313</v>
      </c>
      <c r="N83" s="181">
        <v>454.59043839999998</v>
      </c>
      <c r="O83" s="181">
        <v>68.308082040000002</v>
      </c>
      <c r="P83" s="181">
        <v>137.20674687000002</v>
      </c>
      <c r="Q83" s="181">
        <v>332.910759979933</v>
      </c>
      <c r="R83" s="181">
        <v>286.53139159</v>
      </c>
      <c r="S83" s="181">
        <v>1205.574452515104</v>
      </c>
      <c r="T83" s="181">
        <v>824.95698047993301</v>
      </c>
      <c r="U83" s="181">
        <v>1712.1844255899332</v>
      </c>
    </row>
    <row r="84" spans="1:21" ht="15" customHeight="1">
      <c r="A84" s="82"/>
      <c r="B84" s="263" t="s">
        <v>177</v>
      </c>
      <c r="C84" s="182">
        <v>-31.96519777</v>
      </c>
      <c r="D84" s="182">
        <v>4953.3454056499995</v>
      </c>
      <c r="E84" s="182">
        <v>264.61537819</v>
      </c>
      <c r="F84" s="182">
        <v>-86.044913980000004</v>
      </c>
      <c r="G84" s="182">
        <v>-0.71143835999999994</v>
      </c>
      <c r="H84" s="182">
        <v>79.276572439999995</v>
      </c>
      <c r="I84" s="182">
        <v>4853.2724363300003</v>
      </c>
      <c r="J84" s="182">
        <v>749.33242694</v>
      </c>
      <c r="K84" s="182">
        <v>447.99655999000004</v>
      </c>
      <c r="L84" s="182">
        <v>700.29462970000009</v>
      </c>
      <c r="M84" s="182">
        <v>1700.09894321</v>
      </c>
      <c r="N84" s="182">
        <v>517.59219817999997</v>
      </c>
      <c r="O84" s="182">
        <v>4.0669920900000003</v>
      </c>
      <c r="P84" s="182">
        <v>266.88927616999996</v>
      </c>
      <c r="Q84" s="182">
        <v>498.33733198006701</v>
      </c>
      <c r="R84" s="182">
        <v>160.32495908999999</v>
      </c>
      <c r="S84" s="182">
        <v>15076.721559850066</v>
      </c>
      <c r="T84" s="182">
        <v>929.618559330067</v>
      </c>
      <c r="U84" s="182">
        <v>9976.7708877600671</v>
      </c>
    </row>
    <row r="85" spans="1:21" ht="15" customHeight="1">
      <c r="A85" s="82"/>
      <c r="B85" s="262" t="s">
        <v>178</v>
      </c>
      <c r="C85" s="181">
        <v>-5308.9944525399997</v>
      </c>
      <c r="D85" s="181">
        <v>-1987.9822928599999</v>
      </c>
      <c r="E85" s="181">
        <v>9237.6177597499991</v>
      </c>
      <c r="F85" s="181">
        <v>-13073.60530653</v>
      </c>
      <c r="G85" s="181">
        <v>-2855.7480843799999</v>
      </c>
      <c r="H85" s="181">
        <v>-1003.35520342</v>
      </c>
      <c r="I85" s="181">
        <v>-1697.9517705999999</v>
      </c>
      <c r="J85" s="181">
        <v>-2967.8842927399996</v>
      </c>
      <c r="K85" s="181">
        <v>3031.3401716500002</v>
      </c>
      <c r="L85" s="181">
        <v>-15224.796853280001</v>
      </c>
      <c r="M85" s="181">
        <v>-4346.5009021400001</v>
      </c>
      <c r="N85" s="181">
        <v>-2720.7019655700001</v>
      </c>
      <c r="O85" s="181">
        <v>3169.6313404799998</v>
      </c>
      <c r="P85" s="181">
        <v>1633.9445874100002</v>
      </c>
      <c r="Q85" s="181">
        <v>10682.52605735</v>
      </c>
      <c r="R85" s="181">
        <v>14983.38772721</v>
      </c>
      <c r="S85" s="181">
        <v>-8449.0734802100051</v>
      </c>
      <c r="T85" s="181">
        <v>30469.489712449998</v>
      </c>
      <c r="U85" s="181">
        <v>2683.8908119700009</v>
      </c>
    </row>
    <row r="86" spans="1:21" ht="15" customHeight="1">
      <c r="A86" s="82"/>
      <c r="B86" s="263" t="s">
        <v>179</v>
      </c>
      <c r="C86" s="182">
        <v>791.77194657339794</v>
      </c>
      <c r="D86" s="182">
        <v>1317.2457999414301</v>
      </c>
      <c r="E86" s="182">
        <v>441.43469001</v>
      </c>
      <c r="F86" s="182">
        <v>123.99882703</v>
      </c>
      <c r="G86" s="182">
        <v>236.83144974999999</v>
      </c>
      <c r="H86" s="182">
        <v>3335.27565495</v>
      </c>
      <c r="I86" s="182">
        <v>554.62344457000006</v>
      </c>
      <c r="J86" s="182">
        <v>252.32802606999999</v>
      </c>
      <c r="K86" s="182">
        <v>320.75206489999999</v>
      </c>
      <c r="L86" s="182">
        <v>963.38239614999998</v>
      </c>
      <c r="M86" s="182">
        <v>367.88476686000001</v>
      </c>
      <c r="N86" s="182">
        <v>1187.99181247</v>
      </c>
      <c r="O86" s="182">
        <v>320.37845426000001</v>
      </c>
      <c r="P86" s="182">
        <v>1892.7918019599999</v>
      </c>
      <c r="Q86" s="182">
        <v>937.73524048000002</v>
      </c>
      <c r="R86" s="182">
        <v>-618.87541517</v>
      </c>
      <c r="S86" s="182">
        <v>12425.550960804829</v>
      </c>
      <c r="T86" s="182">
        <v>2532.0300815299997</v>
      </c>
      <c r="U86" s="182">
        <v>9751.0996972499997</v>
      </c>
    </row>
    <row r="87" spans="1:21" s="76" customFormat="1" ht="20.100000000000001" customHeight="1">
      <c r="A87" s="83"/>
      <c r="B87" s="264" t="s">
        <v>180</v>
      </c>
      <c r="C87" s="183">
        <v>-209.02069319810499</v>
      </c>
      <c r="D87" s="183">
        <v>2312.6477081599301</v>
      </c>
      <c r="E87" s="183">
        <v>2243.5128453699999</v>
      </c>
      <c r="F87" s="183">
        <v>1777.4822385499999</v>
      </c>
      <c r="G87" s="183">
        <v>657.35009065999998</v>
      </c>
      <c r="H87" s="183">
        <v>1358.4935398</v>
      </c>
      <c r="I87" s="183">
        <v>378.68660000938098</v>
      </c>
      <c r="J87" s="183">
        <v>231.20038752000002</v>
      </c>
      <c r="K87" s="183">
        <v>1324.6793803199998</v>
      </c>
      <c r="L87" s="183">
        <v>1396.3060951800001</v>
      </c>
      <c r="M87" s="183">
        <v>3169.2187305500001</v>
      </c>
      <c r="N87" s="183">
        <v>-170.79827443000002</v>
      </c>
      <c r="O87" s="183">
        <v>-18981.655112240001</v>
      </c>
      <c r="P87" s="183">
        <v>180.30217643</v>
      </c>
      <c r="Q87" s="183">
        <v>-12.958888609999999</v>
      </c>
      <c r="R87" s="183">
        <v>704.04661284000008</v>
      </c>
      <c r="S87" s="183">
        <v>-3640.5065630887966</v>
      </c>
      <c r="T87" s="183">
        <v>-18110.265211580001</v>
      </c>
      <c r="U87" s="183">
        <v>-9765.1286619706207</v>
      </c>
    </row>
    <row r="88" spans="1:21" ht="15" customHeight="1">
      <c r="A88" s="82"/>
      <c r="B88" s="262" t="s">
        <v>180</v>
      </c>
      <c r="C88" s="181">
        <v>-209.02069319810499</v>
      </c>
      <c r="D88" s="181">
        <v>2312.6477081599301</v>
      </c>
      <c r="E88" s="181">
        <v>2243.5128453699999</v>
      </c>
      <c r="F88" s="181">
        <v>1777.4822385499999</v>
      </c>
      <c r="G88" s="181">
        <v>657.35009065999998</v>
      </c>
      <c r="H88" s="181">
        <v>1358.4935398</v>
      </c>
      <c r="I88" s="181">
        <v>378.68660000938098</v>
      </c>
      <c r="J88" s="181">
        <v>231.20038752000002</v>
      </c>
      <c r="K88" s="181">
        <v>1324.6793803199998</v>
      </c>
      <c r="L88" s="181">
        <v>1396.3060951800001</v>
      </c>
      <c r="M88" s="181">
        <v>3169.2187305500001</v>
      </c>
      <c r="N88" s="181">
        <v>-170.79827443000002</v>
      </c>
      <c r="O88" s="181">
        <v>-18981.655112240001</v>
      </c>
      <c r="P88" s="181">
        <v>180.30217643</v>
      </c>
      <c r="Q88" s="181">
        <v>-12.958888609999999</v>
      </c>
      <c r="R88" s="181">
        <v>704.04661284000008</v>
      </c>
      <c r="S88" s="181">
        <v>-3640.5065630887966</v>
      </c>
      <c r="T88" s="181">
        <v>-18110.265211580001</v>
      </c>
      <c r="U88" s="181">
        <v>-9765.1286619706207</v>
      </c>
    </row>
    <row r="89" spans="1:21" s="76" customFormat="1" ht="20.100000000000001" customHeight="1">
      <c r="A89" s="83"/>
      <c r="B89" s="264" t="s">
        <v>181</v>
      </c>
      <c r="C89" s="197" t="s">
        <v>55</v>
      </c>
      <c r="D89" s="197" t="s">
        <v>55</v>
      </c>
      <c r="E89" s="197" t="s">
        <v>55</v>
      </c>
      <c r="F89" s="197" t="s">
        <v>55</v>
      </c>
      <c r="G89" s="197" t="s">
        <v>55</v>
      </c>
      <c r="H89" s="197" t="s">
        <v>55</v>
      </c>
      <c r="I89" s="197" t="s">
        <v>55</v>
      </c>
      <c r="J89" s="197" t="s">
        <v>55</v>
      </c>
      <c r="K89" s="197" t="s">
        <v>55</v>
      </c>
      <c r="L89" s="197" t="s">
        <v>55</v>
      </c>
      <c r="M89" s="197" t="s">
        <v>55</v>
      </c>
      <c r="N89" s="197" t="s">
        <v>55</v>
      </c>
      <c r="O89" s="197" t="s">
        <v>55</v>
      </c>
      <c r="P89" s="197" t="s">
        <v>55</v>
      </c>
      <c r="Q89" s="197" t="s">
        <v>55</v>
      </c>
      <c r="R89" s="197" t="s">
        <v>55</v>
      </c>
      <c r="S89" s="197" t="s">
        <v>55</v>
      </c>
      <c r="T89" s="197" t="s">
        <v>55</v>
      </c>
      <c r="U89" s="197" t="s">
        <v>55</v>
      </c>
    </row>
    <row r="90" spans="1:21" ht="15" customHeight="1">
      <c r="A90" s="82"/>
      <c r="B90" s="262" t="s">
        <v>182</v>
      </c>
      <c r="C90" s="120" t="s">
        <v>55</v>
      </c>
      <c r="D90" s="120" t="s">
        <v>55</v>
      </c>
      <c r="E90" s="120" t="s">
        <v>55</v>
      </c>
      <c r="F90" s="120" t="s">
        <v>55</v>
      </c>
      <c r="G90" s="120" t="s">
        <v>55</v>
      </c>
      <c r="H90" s="120" t="s">
        <v>55</v>
      </c>
      <c r="I90" s="120" t="s">
        <v>55</v>
      </c>
      <c r="J90" s="120" t="s">
        <v>55</v>
      </c>
      <c r="K90" s="120" t="s">
        <v>55</v>
      </c>
      <c r="L90" s="120" t="s">
        <v>55</v>
      </c>
      <c r="M90" s="120" t="s">
        <v>55</v>
      </c>
      <c r="N90" s="120" t="s">
        <v>55</v>
      </c>
      <c r="O90" s="120" t="s">
        <v>55</v>
      </c>
      <c r="P90" s="120" t="s">
        <v>55</v>
      </c>
      <c r="Q90" s="120" t="s">
        <v>55</v>
      </c>
      <c r="R90" s="120" t="s">
        <v>55</v>
      </c>
      <c r="S90" s="120" t="s">
        <v>55</v>
      </c>
      <c r="T90" s="120" t="s">
        <v>55</v>
      </c>
      <c r="U90" s="120" t="s">
        <v>55</v>
      </c>
    </row>
    <row r="91" spans="1:21" ht="15" customHeight="1">
      <c r="A91" s="82"/>
      <c r="B91" s="263" t="s">
        <v>183</v>
      </c>
      <c r="C91" s="119" t="s">
        <v>55</v>
      </c>
      <c r="D91" s="119" t="s">
        <v>55</v>
      </c>
      <c r="E91" s="119" t="s">
        <v>55</v>
      </c>
      <c r="F91" s="119" t="s">
        <v>55</v>
      </c>
      <c r="G91" s="119" t="s">
        <v>55</v>
      </c>
      <c r="H91" s="119" t="s">
        <v>55</v>
      </c>
      <c r="I91" s="119" t="s">
        <v>55</v>
      </c>
      <c r="J91" s="119" t="s">
        <v>55</v>
      </c>
      <c r="K91" s="119" t="s">
        <v>55</v>
      </c>
      <c r="L91" s="119" t="s">
        <v>55</v>
      </c>
      <c r="M91" s="119" t="s">
        <v>55</v>
      </c>
      <c r="N91" s="119" t="s">
        <v>55</v>
      </c>
      <c r="O91" s="119" t="s">
        <v>55</v>
      </c>
      <c r="P91" s="119" t="s">
        <v>55</v>
      </c>
      <c r="Q91" s="119" t="s">
        <v>55</v>
      </c>
      <c r="R91" s="119" t="s">
        <v>55</v>
      </c>
      <c r="S91" s="119" t="s">
        <v>55</v>
      </c>
      <c r="T91" s="119" t="s">
        <v>55</v>
      </c>
      <c r="U91" s="119" t="s">
        <v>55</v>
      </c>
    </row>
    <row r="92" spans="1:21" ht="15" customHeight="1">
      <c r="A92" s="82"/>
      <c r="B92" s="262" t="s">
        <v>184</v>
      </c>
      <c r="C92" s="120" t="s">
        <v>55</v>
      </c>
      <c r="D92" s="120" t="s">
        <v>55</v>
      </c>
      <c r="E92" s="120" t="s">
        <v>55</v>
      </c>
      <c r="F92" s="120" t="s">
        <v>55</v>
      </c>
      <c r="G92" s="120" t="s">
        <v>55</v>
      </c>
      <c r="H92" s="120" t="s">
        <v>55</v>
      </c>
      <c r="I92" s="120" t="s">
        <v>55</v>
      </c>
      <c r="J92" s="120" t="s">
        <v>55</v>
      </c>
      <c r="K92" s="120" t="s">
        <v>55</v>
      </c>
      <c r="L92" s="120" t="s">
        <v>55</v>
      </c>
      <c r="M92" s="120" t="s">
        <v>55</v>
      </c>
      <c r="N92" s="120" t="s">
        <v>55</v>
      </c>
      <c r="O92" s="120" t="s">
        <v>55</v>
      </c>
      <c r="P92" s="120" t="s">
        <v>55</v>
      </c>
      <c r="Q92" s="120" t="s">
        <v>55</v>
      </c>
      <c r="R92" s="120" t="s">
        <v>55</v>
      </c>
      <c r="S92" s="120" t="s">
        <v>55</v>
      </c>
      <c r="T92" s="120" t="s">
        <v>55</v>
      </c>
      <c r="U92" s="120" t="s">
        <v>55</v>
      </c>
    </row>
    <row r="93" spans="1:21" ht="15" customHeight="1">
      <c r="A93" s="82"/>
      <c r="B93" s="263" t="s">
        <v>185</v>
      </c>
      <c r="C93" s="119" t="s">
        <v>55</v>
      </c>
      <c r="D93" s="119" t="s">
        <v>55</v>
      </c>
      <c r="E93" s="119" t="s">
        <v>55</v>
      </c>
      <c r="F93" s="119" t="s">
        <v>55</v>
      </c>
      <c r="G93" s="119" t="s">
        <v>55</v>
      </c>
      <c r="H93" s="119" t="s">
        <v>55</v>
      </c>
      <c r="I93" s="119" t="s">
        <v>55</v>
      </c>
      <c r="J93" s="119" t="s">
        <v>55</v>
      </c>
      <c r="K93" s="119" t="s">
        <v>55</v>
      </c>
      <c r="L93" s="119" t="s">
        <v>55</v>
      </c>
      <c r="M93" s="119" t="s">
        <v>55</v>
      </c>
      <c r="N93" s="119" t="s">
        <v>55</v>
      </c>
      <c r="O93" s="119" t="s">
        <v>55</v>
      </c>
      <c r="P93" s="119" t="s">
        <v>55</v>
      </c>
      <c r="Q93" s="119" t="s">
        <v>55</v>
      </c>
      <c r="R93" s="119" t="s">
        <v>55</v>
      </c>
      <c r="S93" s="119" t="s">
        <v>55</v>
      </c>
      <c r="T93" s="119" t="s">
        <v>55</v>
      </c>
      <c r="U93" s="119" t="s">
        <v>55</v>
      </c>
    </row>
    <row r="94" spans="1:21" ht="15" customHeight="1">
      <c r="A94" s="82"/>
      <c r="B94" s="262" t="s">
        <v>186</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120" t="s">
        <v>55</v>
      </c>
      <c r="S94" s="120" t="s">
        <v>55</v>
      </c>
      <c r="T94" s="120" t="s">
        <v>55</v>
      </c>
      <c r="U94" s="120" t="s">
        <v>55</v>
      </c>
    </row>
    <row r="95" spans="1:21" ht="15" customHeight="1">
      <c r="A95" s="82"/>
      <c r="B95" s="263" t="s">
        <v>187</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119" t="s">
        <v>55</v>
      </c>
      <c r="S95" s="119" t="s">
        <v>55</v>
      </c>
      <c r="T95" s="119" t="s">
        <v>55</v>
      </c>
      <c r="U95" s="119" t="s">
        <v>55</v>
      </c>
    </row>
    <row r="96" spans="1:21" ht="15" customHeight="1">
      <c r="A96" s="82"/>
      <c r="B96" s="262" t="s">
        <v>188</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120" t="s">
        <v>55</v>
      </c>
      <c r="S96" s="120" t="s">
        <v>55</v>
      </c>
      <c r="T96" s="120" t="s">
        <v>55</v>
      </c>
      <c r="U96" s="120" t="s">
        <v>55</v>
      </c>
    </row>
    <row r="97" spans="1:21" ht="15" customHeight="1">
      <c r="A97" s="82"/>
      <c r="B97" s="263" t="s">
        <v>189</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119" t="s">
        <v>55</v>
      </c>
      <c r="S97" s="119" t="s">
        <v>55</v>
      </c>
      <c r="T97" s="119" t="s">
        <v>55</v>
      </c>
      <c r="U97" s="119" t="s">
        <v>55</v>
      </c>
    </row>
    <row r="98" spans="1:21" ht="15" customHeight="1">
      <c r="A98" s="82"/>
      <c r="B98" s="262" t="s">
        <v>190</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120" t="s">
        <v>55</v>
      </c>
      <c r="S98" s="120" t="s">
        <v>55</v>
      </c>
      <c r="T98" s="120" t="s">
        <v>55</v>
      </c>
      <c r="U98" s="120" t="s">
        <v>55</v>
      </c>
    </row>
    <row r="99" spans="1:21" ht="15" customHeight="1">
      <c r="A99" s="82"/>
      <c r="B99" s="263" t="s">
        <v>191</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119" t="s">
        <v>55</v>
      </c>
      <c r="S99" s="119" t="s">
        <v>55</v>
      </c>
      <c r="T99" s="119" t="s">
        <v>55</v>
      </c>
      <c r="U99" s="119" t="s">
        <v>55</v>
      </c>
    </row>
    <row r="100" spans="1:21" s="76" customFormat="1" ht="20.100000000000001" customHeight="1">
      <c r="A100" s="84"/>
      <c r="B100" s="265" t="s">
        <v>192</v>
      </c>
      <c r="C100" s="136">
        <v>-4872.1263190981044</v>
      </c>
      <c r="D100" s="136">
        <v>6696.2502236399287</v>
      </c>
      <c r="E100" s="136">
        <v>11855.611194409999</v>
      </c>
      <c r="F100" s="136">
        <v>-11420.28532968</v>
      </c>
      <c r="G100" s="136">
        <v>-2257.2137998299995</v>
      </c>
      <c r="H100" s="136">
        <v>3521.8850422899995</v>
      </c>
      <c r="I100" s="136">
        <v>4407.7650239993818</v>
      </c>
      <c r="J100" s="136">
        <v>-1413.4533831699996</v>
      </c>
      <c r="K100" s="136">
        <v>5413.5850000700002</v>
      </c>
      <c r="L100" s="136">
        <v>-12130.09439563</v>
      </c>
      <c r="M100" s="136">
        <v>901.83934161000025</v>
      </c>
      <c r="N100" s="136">
        <v>-731.32579095000006</v>
      </c>
      <c r="O100" s="136">
        <v>-15419.270243370001</v>
      </c>
      <c r="P100" s="136">
        <v>4111.1345888400001</v>
      </c>
      <c r="Q100" s="136">
        <v>12438.550501180001</v>
      </c>
      <c r="R100" s="136">
        <v>15515.415275560001</v>
      </c>
      <c r="S100" s="136">
        <v>16618.266929871206</v>
      </c>
      <c r="T100" s="136">
        <v>16645.830122210002</v>
      </c>
      <c r="U100" s="136">
        <v>14358.817160599381</v>
      </c>
    </row>
    <row r="101" spans="1:21" s="78" customFormat="1" ht="9.9499999999999993" customHeight="1">
      <c r="B101" s="121"/>
      <c r="C101" s="151">
        <v>0</v>
      </c>
      <c r="D101" s="151">
        <v>0</v>
      </c>
      <c r="E101" s="151">
        <v>0</v>
      </c>
      <c r="F101" s="151">
        <v>0</v>
      </c>
      <c r="G101" s="151">
        <v>0</v>
      </c>
      <c r="H101" s="151">
        <v>0</v>
      </c>
      <c r="I101" s="151">
        <v>0</v>
      </c>
      <c r="J101" s="151">
        <v>0</v>
      </c>
      <c r="K101" s="151">
        <v>0</v>
      </c>
      <c r="L101" s="151">
        <v>0</v>
      </c>
      <c r="M101" s="151">
        <v>0</v>
      </c>
      <c r="N101" s="151">
        <v>0</v>
      </c>
      <c r="O101" s="151">
        <v>0</v>
      </c>
      <c r="P101" s="151">
        <v>0</v>
      </c>
      <c r="Q101" s="151">
        <v>0</v>
      </c>
      <c r="R101" s="151">
        <v>0</v>
      </c>
      <c r="S101" s="151">
        <v>0</v>
      </c>
      <c r="T101" s="151">
        <v>0</v>
      </c>
      <c r="U101" s="151">
        <v>0</v>
      </c>
    </row>
    <row r="102" spans="1:21" s="76" customFormat="1" ht="20.100000000000001" customHeight="1">
      <c r="B102" s="279" t="s">
        <v>193</v>
      </c>
      <c r="C102" s="136">
        <v>17980.448685732161</v>
      </c>
      <c r="D102" s="136">
        <v>36289.907676698887</v>
      </c>
      <c r="E102" s="136">
        <v>-16151.431754759795</v>
      </c>
      <c r="F102" s="136">
        <v>-82027.879578305379</v>
      </c>
      <c r="G102" s="136">
        <v>-8169.5682211309386</v>
      </c>
      <c r="H102" s="136">
        <v>62457.989429678608</v>
      </c>
      <c r="I102" s="136">
        <v>81708.530094881426</v>
      </c>
      <c r="J102" s="136">
        <v>73282.521399433026</v>
      </c>
      <c r="K102" s="136">
        <v>45644.845474804024</v>
      </c>
      <c r="L102" s="136">
        <v>-50696.950584964681</v>
      </c>
      <c r="M102" s="136">
        <v>-9996.0717681157366</v>
      </c>
      <c r="N102" s="136">
        <v>26775.163921156618</v>
      </c>
      <c r="O102" s="136">
        <v>4905.0296972837878</v>
      </c>
      <c r="P102" s="136">
        <v>51670.65919432896</v>
      </c>
      <c r="Q102" s="136">
        <v>44238.108622119333</v>
      </c>
      <c r="R102" s="136">
        <v>23316.953693371368</v>
      </c>
      <c r="S102" s="136">
        <v>301228.25598221167</v>
      </c>
      <c r="T102" s="136">
        <v>124130.75120710344</v>
      </c>
      <c r="U102" s="136">
        <v>345137.21095284581</v>
      </c>
    </row>
    <row r="103" spans="1:21" s="78" customFormat="1" ht="9.9499999999999993" customHeight="1">
      <c r="B103" s="121"/>
      <c r="C103" s="121"/>
      <c r="D103" s="121"/>
      <c r="E103" s="121"/>
      <c r="F103" s="121"/>
      <c r="G103" s="121"/>
      <c r="H103" s="121"/>
      <c r="I103" s="121"/>
      <c r="J103" s="121"/>
      <c r="K103" s="121"/>
      <c r="L103" s="121"/>
      <c r="M103" s="121"/>
      <c r="N103" s="121"/>
      <c r="O103" s="121"/>
      <c r="P103" s="121"/>
      <c r="Q103" s="121"/>
      <c r="R103" s="121"/>
      <c r="S103" s="121"/>
      <c r="T103" s="121"/>
    </row>
    <row r="104" spans="1:21" ht="30" customHeight="1">
      <c r="B104" s="430" t="s">
        <v>194</v>
      </c>
      <c r="C104" s="431"/>
      <c r="D104" s="431"/>
      <c r="E104" s="431"/>
      <c r="F104" s="431"/>
      <c r="G104" s="431"/>
      <c r="H104" s="431"/>
      <c r="I104" s="431"/>
      <c r="J104" s="431"/>
      <c r="K104" s="431"/>
      <c r="L104" s="431"/>
      <c r="M104" s="431"/>
      <c r="N104" s="431"/>
      <c r="O104" s="431"/>
      <c r="P104" s="431"/>
      <c r="Q104" s="431"/>
      <c r="R104" s="431"/>
      <c r="S104" s="431"/>
      <c r="T104" s="431"/>
      <c r="U104" s="431"/>
    </row>
    <row r="105" spans="1:21" ht="30" customHeight="1">
      <c r="B105" s="266" t="s">
        <v>130</v>
      </c>
      <c r="C105" s="345" t="s">
        <v>314</v>
      </c>
      <c r="D105" s="345" t="s">
        <v>308</v>
      </c>
      <c r="E105" s="345" t="s">
        <v>315</v>
      </c>
      <c r="F105" s="345" t="s">
        <v>309</v>
      </c>
      <c r="G105" s="345" t="s">
        <v>310</v>
      </c>
      <c r="H105" s="345" t="s">
        <v>316</v>
      </c>
      <c r="I105" s="345" t="s">
        <v>312</v>
      </c>
      <c r="J105" s="345" t="s">
        <v>313</v>
      </c>
      <c r="K105" s="345" t="s">
        <v>319</v>
      </c>
      <c r="L105" s="345" t="s">
        <v>320</v>
      </c>
      <c r="M105" s="345" t="s">
        <v>321</v>
      </c>
      <c r="N105" s="345" t="s">
        <v>322</v>
      </c>
      <c r="O105" s="345" t="s">
        <v>323</v>
      </c>
      <c r="P105" s="345" t="s">
        <v>326</v>
      </c>
      <c r="Q105" s="345" t="s">
        <v>328</v>
      </c>
      <c r="R105" s="345" t="s">
        <v>330</v>
      </c>
      <c r="S105" s="390" t="s">
        <v>332</v>
      </c>
      <c r="T105" s="390" t="s">
        <v>333</v>
      </c>
      <c r="U105" s="390" t="s">
        <v>318</v>
      </c>
    </row>
    <row r="106" spans="1:21" s="76" customFormat="1" ht="20.100000000000001" customHeight="1">
      <c r="B106" s="264" t="s">
        <v>74</v>
      </c>
      <c r="C106" s="197" t="s">
        <v>55</v>
      </c>
      <c r="D106" s="197" t="s">
        <v>55</v>
      </c>
      <c r="E106" s="197" t="s">
        <v>55</v>
      </c>
      <c r="F106" s="197" t="s">
        <v>55</v>
      </c>
      <c r="G106" s="197" t="s">
        <v>55</v>
      </c>
      <c r="H106" s="197" t="s">
        <v>55</v>
      </c>
      <c r="I106" s="197" t="s">
        <v>55</v>
      </c>
      <c r="J106" s="197" t="s">
        <v>55</v>
      </c>
      <c r="K106" s="197" t="s">
        <v>55</v>
      </c>
      <c r="L106" s="197" t="s">
        <v>55</v>
      </c>
      <c r="M106" s="197" t="s">
        <v>55</v>
      </c>
      <c r="N106" s="197" t="s">
        <v>55</v>
      </c>
      <c r="O106" s="197" t="s">
        <v>55</v>
      </c>
      <c r="P106" s="197" t="s">
        <v>55</v>
      </c>
      <c r="Q106" s="197" t="s">
        <v>55</v>
      </c>
      <c r="R106" s="197" t="s">
        <v>55</v>
      </c>
      <c r="S106" s="197" t="s">
        <v>55</v>
      </c>
      <c r="T106" s="197" t="s">
        <v>55</v>
      </c>
      <c r="U106" s="197" t="s">
        <v>55</v>
      </c>
    </row>
    <row r="107" spans="1:21" ht="15" customHeight="1">
      <c r="A107" s="82"/>
      <c r="B107" s="262" t="s">
        <v>57</v>
      </c>
      <c r="C107" s="120" t="s">
        <v>55</v>
      </c>
      <c r="D107" s="120" t="s">
        <v>55</v>
      </c>
      <c r="E107" s="120" t="s">
        <v>55</v>
      </c>
      <c r="F107" s="120" t="s">
        <v>55</v>
      </c>
      <c r="G107" s="120" t="s">
        <v>55</v>
      </c>
      <c r="H107" s="120" t="s">
        <v>55</v>
      </c>
      <c r="I107" s="120" t="s">
        <v>55</v>
      </c>
      <c r="J107" s="120" t="s">
        <v>55</v>
      </c>
      <c r="K107" s="120" t="s">
        <v>55</v>
      </c>
      <c r="L107" s="120" t="s">
        <v>55</v>
      </c>
      <c r="M107" s="120" t="s">
        <v>55</v>
      </c>
      <c r="N107" s="120" t="s">
        <v>55</v>
      </c>
      <c r="O107" s="120" t="s">
        <v>55</v>
      </c>
      <c r="P107" s="120" t="s">
        <v>55</v>
      </c>
      <c r="Q107" s="120" t="s">
        <v>55</v>
      </c>
      <c r="R107" s="120" t="s">
        <v>55</v>
      </c>
      <c r="S107" s="120" t="s">
        <v>55</v>
      </c>
      <c r="T107" s="120" t="s">
        <v>55</v>
      </c>
      <c r="U107" s="120" t="s">
        <v>55</v>
      </c>
    </row>
    <row r="108" spans="1:21" ht="15" customHeight="1">
      <c r="A108" s="82"/>
      <c r="B108" s="263" t="s">
        <v>58</v>
      </c>
      <c r="C108" s="119" t="s">
        <v>55</v>
      </c>
      <c r="D108" s="119" t="s">
        <v>55</v>
      </c>
      <c r="E108" s="119" t="s">
        <v>55</v>
      </c>
      <c r="F108" s="119" t="s">
        <v>55</v>
      </c>
      <c r="G108" s="119" t="s">
        <v>55</v>
      </c>
      <c r="H108" s="119" t="s">
        <v>55</v>
      </c>
      <c r="I108" s="119" t="s">
        <v>55</v>
      </c>
      <c r="J108" s="119" t="s">
        <v>55</v>
      </c>
      <c r="K108" s="119" t="s">
        <v>55</v>
      </c>
      <c r="L108" s="119" t="s">
        <v>55</v>
      </c>
      <c r="M108" s="119" t="s">
        <v>55</v>
      </c>
      <c r="N108" s="119" t="s">
        <v>55</v>
      </c>
      <c r="O108" s="119" t="s">
        <v>55</v>
      </c>
      <c r="P108" s="119" t="s">
        <v>55</v>
      </c>
      <c r="Q108" s="119" t="s">
        <v>55</v>
      </c>
      <c r="R108" s="119" t="s">
        <v>55</v>
      </c>
      <c r="S108" s="119" t="s">
        <v>55</v>
      </c>
      <c r="T108" s="119" t="s">
        <v>55</v>
      </c>
      <c r="U108" s="119" t="s">
        <v>55</v>
      </c>
    </row>
    <row r="109" spans="1:21" ht="15" customHeight="1">
      <c r="A109" s="82"/>
      <c r="B109" s="262" t="s">
        <v>59</v>
      </c>
      <c r="C109" s="120" t="s">
        <v>55</v>
      </c>
      <c r="D109" s="120" t="s">
        <v>55</v>
      </c>
      <c r="E109" s="120" t="s">
        <v>55</v>
      </c>
      <c r="F109" s="120" t="s">
        <v>55</v>
      </c>
      <c r="G109" s="120" t="s">
        <v>55</v>
      </c>
      <c r="H109" s="120" t="s">
        <v>55</v>
      </c>
      <c r="I109" s="120" t="s">
        <v>55</v>
      </c>
      <c r="J109" s="120" t="s">
        <v>55</v>
      </c>
      <c r="K109" s="120" t="s">
        <v>55</v>
      </c>
      <c r="L109" s="120" t="s">
        <v>55</v>
      </c>
      <c r="M109" s="120" t="s">
        <v>55</v>
      </c>
      <c r="N109" s="120" t="s">
        <v>55</v>
      </c>
      <c r="O109" s="120" t="s">
        <v>55</v>
      </c>
      <c r="P109" s="120" t="s">
        <v>55</v>
      </c>
      <c r="Q109" s="120" t="s">
        <v>55</v>
      </c>
      <c r="R109" s="120" t="s">
        <v>55</v>
      </c>
      <c r="S109" s="120" t="s">
        <v>55</v>
      </c>
      <c r="T109" s="120" t="s">
        <v>55</v>
      </c>
      <c r="U109" s="120" t="s">
        <v>55</v>
      </c>
    </row>
    <row r="110" spans="1:21" s="76" customFormat="1" ht="20.100000000000001" customHeight="1">
      <c r="B110" s="265" t="s">
        <v>245</v>
      </c>
      <c r="C110" s="160" t="s">
        <v>55</v>
      </c>
      <c r="D110" s="160" t="s">
        <v>55</v>
      </c>
      <c r="E110" s="160" t="s">
        <v>55</v>
      </c>
      <c r="F110" s="160" t="s">
        <v>55</v>
      </c>
      <c r="G110" s="160" t="s">
        <v>55</v>
      </c>
      <c r="H110" s="160" t="s">
        <v>55</v>
      </c>
      <c r="I110" s="160" t="s">
        <v>55</v>
      </c>
      <c r="J110" s="160" t="s">
        <v>55</v>
      </c>
      <c r="K110" s="160" t="s">
        <v>55</v>
      </c>
      <c r="L110" s="160" t="s">
        <v>55</v>
      </c>
      <c r="M110" s="160" t="s">
        <v>55</v>
      </c>
      <c r="N110" s="160" t="s">
        <v>55</v>
      </c>
      <c r="O110" s="160" t="s">
        <v>55</v>
      </c>
      <c r="P110" s="160" t="s">
        <v>55</v>
      </c>
      <c r="Q110" s="160" t="s">
        <v>55</v>
      </c>
      <c r="R110" s="160" t="s">
        <v>55</v>
      </c>
      <c r="S110" s="160" t="s">
        <v>55</v>
      </c>
      <c r="T110" s="160" t="s">
        <v>55</v>
      </c>
      <c r="U110" s="160" t="s">
        <v>55</v>
      </c>
    </row>
    <row r="111" spans="1:21" s="78" customFormat="1" ht="16.5" customHeight="1">
      <c r="B111" s="121"/>
      <c r="C111" s="151">
        <v>0</v>
      </c>
      <c r="D111" s="151">
        <v>0</v>
      </c>
      <c r="E111" s="151">
        <v>0</v>
      </c>
      <c r="F111" s="151">
        <v>0</v>
      </c>
      <c r="G111" s="151">
        <v>0</v>
      </c>
      <c r="H111" s="151">
        <v>0</v>
      </c>
      <c r="I111" s="151">
        <v>0</v>
      </c>
      <c r="J111" s="151">
        <v>0</v>
      </c>
      <c r="K111" s="151">
        <v>0</v>
      </c>
      <c r="L111" s="151">
        <v>0</v>
      </c>
      <c r="M111" s="151">
        <v>0</v>
      </c>
      <c r="N111" s="151">
        <v>0</v>
      </c>
      <c r="O111" s="151">
        <v>0</v>
      </c>
      <c r="P111" s="151">
        <v>0</v>
      </c>
      <c r="Q111" s="151">
        <v>0</v>
      </c>
      <c r="R111" s="151">
        <v>0</v>
      </c>
      <c r="S111" s="151">
        <v>0</v>
      </c>
      <c r="T111" s="151">
        <v>0</v>
      </c>
      <c r="U111" s="151">
        <v>0</v>
      </c>
    </row>
    <row r="112" spans="1:21" s="76" customFormat="1" ht="20.100000000000001" customHeight="1">
      <c r="B112" s="279" t="s">
        <v>246</v>
      </c>
      <c r="C112" s="280">
        <v>17980.448685732161</v>
      </c>
      <c r="D112" s="280">
        <v>36289.907676698887</v>
      </c>
      <c r="E112" s="280">
        <v>-16151.431754759795</v>
      </c>
      <c r="F112" s="280">
        <v>-82027.879578305379</v>
      </c>
      <c r="G112" s="280">
        <v>-8169.5682211309386</v>
      </c>
      <c r="H112" s="280">
        <v>62457.989429678608</v>
      </c>
      <c r="I112" s="280">
        <v>81708.530094881426</v>
      </c>
      <c r="J112" s="280">
        <v>73282.521399433026</v>
      </c>
      <c r="K112" s="280">
        <v>45644.845474804024</v>
      </c>
      <c r="L112" s="280">
        <v>-50696.950584964681</v>
      </c>
      <c r="M112" s="280">
        <v>-9996.0717681157366</v>
      </c>
      <c r="N112" s="280">
        <v>26775.163921156618</v>
      </c>
      <c r="O112" s="280">
        <v>4905.0296972837878</v>
      </c>
      <c r="P112" s="280">
        <v>51670.65919432896</v>
      </c>
      <c r="Q112" s="280">
        <v>44238.108622119333</v>
      </c>
      <c r="R112" s="280">
        <v>23316.953693371368</v>
      </c>
      <c r="S112" s="280">
        <v>301228.25598221167</v>
      </c>
      <c r="T112" s="280">
        <v>124130.75120710344</v>
      </c>
      <c r="U112" s="280">
        <v>345137.21095284581</v>
      </c>
    </row>
    <row r="114" spans="2:18">
      <c r="B114" s="153" t="s">
        <v>117</v>
      </c>
      <c r="C114" s="367"/>
      <c r="D114" s="367"/>
      <c r="E114" s="367"/>
      <c r="F114" s="367"/>
      <c r="G114" s="367"/>
      <c r="H114" s="367"/>
      <c r="I114" s="367"/>
      <c r="J114" s="367"/>
      <c r="K114" s="367"/>
      <c r="L114" s="367"/>
      <c r="M114" s="367"/>
      <c r="N114" s="367"/>
      <c r="O114" s="367"/>
      <c r="P114" s="367"/>
      <c r="Q114" s="367"/>
      <c r="R114" s="367"/>
    </row>
    <row r="115" spans="2:18">
      <c r="B115" s="134" t="s">
        <v>317</v>
      </c>
    </row>
  </sheetData>
  <mergeCells count="5">
    <mergeCell ref="B80:U80"/>
    <mergeCell ref="B104:U104"/>
    <mergeCell ref="B1:U1"/>
    <mergeCell ref="B2:U2"/>
    <mergeCell ref="B5:U5"/>
  </mergeCells>
  <hyperlinks>
    <hyperlink ref="U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4"/>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20" width="11.28515625" style="3" bestFit="1" customWidth="1"/>
    <col min="21" max="16384" width="9.140625" style="3"/>
  </cols>
  <sheetData>
    <row r="1" spans="1:19" s="237" customFormat="1" ht="20.100000000000001" customHeight="1">
      <c r="B1" s="411" t="s">
        <v>81</v>
      </c>
      <c r="C1" s="411"/>
      <c r="D1" s="411"/>
      <c r="E1" s="411"/>
      <c r="F1" s="411"/>
      <c r="G1" s="411"/>
      <c r="H1" s="411"/>
      <c r="I1" s="411"/>
      <c r="J1" s="411"/>
      <c r="K1" s="411"/>
      <c r="L1" s="411"/>
      <c r="M1" s="411"/>
      <c r="N1" s="411"/>
      <c r="O1" s="411"/>
      <c r="P1" s="411"/>
      <c r="Q1" s="411"/>
      <c r="R1" s="411"/>
      <c r="S1" s="411"/>
    </row>
    <row r="2" spans="1:19" s="11" customFormat="1" ht="30" customHeight="1">
      <c r="B2" s="427" t="s">
        <v>247</v>
      </c>
      <c r="C2" s="427"/>
      <c r="D2" s="427"/>
      <c r="E2" s="427"/>
      <c r="F2" s="427"/>
      <c r="G2" s="427"/>
      <c r="H2" s="427"/>
      <c r="I2" s="427"/>
      <c r="J2" s="427"/>
      <c r="K2" s="427"/>
      <c r="L2" s="427"/>
      <c r="M2" s="427"/>
      <c r="N2" s="427"/>
      <c r="O2" s="427"/>
      <c r="P2" s="427"/>
      <c r="Q2" s="427"/>
      <c r="R2" s="427"/>
      <c r="S2" s="427"/>
    </row>
    <row r="3" spans="1:19" s="11" customFormat="1" ht="39.950000000000003" customHeight="1">
      <c r="B3" s="281"/>
      <c r="C3" s="148"/>
      <c r="D3" s="148"/>
      <c r="E3" s="148"/>
      <c r="F3" s="148"/>
      <c r="G3" s="148"/>
      <c r="H3" s="148"/>
      <c r="I3" s="148"/>
      <c r="J3" s="148"/>
      <c r="K3" s="148"/>
      <c r="L3" s="148"/>
      <c r="M3" s="148"/>
      <c r="N3" s="148"/>
      <c r="O3" s="148"/>
      <c r="P3" s="137"/>
      <c r="Q3" s="135"/>
      <c r="S3" s="249" t="s">
        <v>83</v>
      </c>
    </row>
    <row r="4" spans="1:19" s="11" customFormat="1" ht="18.75" hidden="1" customHeight="1">
      <c r="B4" s="135"/>
      <c r="C4" s="135" t="s">
        <v>48</v>
      </c>
      <c r="D4" s="161" t="s">
        <v>47</v>
      </c>
      <c r="E4" s="161" t="s">
        <v>9</v>
      </c>
      <c r="F4" s="161" t="s">
        <v>10</v>
      </c>
      <c r="G4" s="161" t="s">
        <v>11</v>
      </c>
      <c r="H4" s="161" t="s">
        <v>12</v>
      </c>
      <c r="I4" s="161" t="s">
        <v>50</v>
      </c>
      <c r="J4" s="161" t="s">
        <v>13</v>
      </c>
      <c r="K4" s="161" t="s">
        <v>14</v>
      </c>
      <c r="L4" s="161" t="s">
        <v>15</v>
      </c>
      <c r="M4" s="161" t="s">
        <v>41</v>
      </c>
      <c r="N4" s="161" t="s">
        <v>16</v>
      </c>
      <c r="O4" s="161" t="s">
        <v>8</v>
      </c>
      <c r="P4" s="161" t="s">
        <v>17</v>
      </c>
      <c r="Q4" s="161" t="s">
        <v>0</v>
      </c>
      <c r="S4" s="161" t="s">
        <v>49</v>
      </c>
    </row>
    <row r="5" spans="1:19" s="222" customFormat="1" ht="39.950000000000003" customHeight="1">
      <c r="B5" s="254" t="s">
        <v>248</v>
      </c>
      <c r="C5" s="230"/>
      <c r="D5" s="230"/>
      <c r="E5" s="230"/>
      <c r="F5" s="230"/>
      <c r="G5" s="230"/>
      <c r="H5" s="230"/>
      <c r="I5" s="230"/>
      <c r="J5" s="230"/>
      <c r="K5" s="230"/>
      <c r="L5" s="230"/>
      <c r="M5" s="230"/>
      <c r="N5" s="230"/>
      <c r="O5" s="230"/>
      <c r="P5" s="230"/>
      <c r="Q5" s="230"/>
      <c r="S5" s="218" t="s">
        <v>334</v>
      </c>
    </row>
    <row r="6" spans="1:19" s="222" customFormat="1" ht="39.950000000000003" hidden="1" customHeight="1">
      <c r="B6" s="254"/>
      <c r="C6" s="230" t="s">
        <v>48</v>
      </c>
      <c r="D6" s="230" t="s">
        <v>47</v>
      </c>
      <c r="E6" s="230" t="s">
        <v>9</v>
      </c>
      <c r="F6" s="230" t="s">
        <v>10</v>
      </c>
      <c r="G6" s="230" t="s">
        <v>11</v>
      </c>
      <c r="H6" s="230" t="s">
        <v>12</v>
      </c>
      <c r="I6" s="230" t="s">
        <v>76</v>
      </c>
      <c r="J6" s="230" t="s">
        <v>13</v>
      </c>
      <c r="K6" s="230" t="s">
        <v>77</v>
      </c>
      <c r="L6" s="230" t="s">
        <v>15</v>
      </c>
      <c r="M6" s="230" t="s">
        <v>78</v>
      </c>
      <c r="N6" s="230" t="s">
        <v>16</v>
      </c>
      <c r="O6" s="230" t="s">
        <v>73</v>
      </c>
      <c r="P6" s="230" t="s">
        <v>17</v>
      </c>
      <c r="Q6" s="230" t="s">
        <v>0</v>
      </c>
      <c r="R6" s="218"/>
      <c r="S6" s="218"/>
    </row>
    <row r="7" spans="1:19" s="5" customFormat="1" ht="45">
      <c r="B7" s="186" t="s">
        <v>201</v>
      </c>
      <c r="C7" s="187" t="s">
        <v>202</v>
      </c>
      <c r="D7" s="187" t="s">
        <v>203</v>
      </c>
      <c r="E7" s="270" t="s">
        <v>204</v>
      </c>
      <c r="F7" s="270" t="s">
        <v>205</v>
      </c>
      <c r="G7" s="270" t="s">
        <v>206</v>
      </c>
      <c r="H7" s="270" t="s">
        <v>12</v>
      </c>
      <c r="I7" s="270" t="s">
        <v>207</v>
      </c>
      <c r="J7" s="270" t="s">
        <v>13</v>
      </c>
      <c r="K7" s="270" t="s">
        <v>208</v>
      </c>
      <c r="L7" s="270" t="s">
        <v>209</v>
      </c>
      <c r="M7" s="270" t="s">
        <v>210</v>
      </c>
      <c r="N7" s="270" t="s">
        <v>211</v>
      </c>
      <c r="O7" s="270" t="s">
        <v>212</v>
      </c>
      <c r="P7" s="270" t="s">
        <v>213</v>
      </c>
      <c r="Q7" s="270" t="s">
        <v>283</v>
      </c>
      <c r="R7" s="270" t="s">
        <v>214</v>
      </c>
      <c r="S7" s="188" t="s">
        <v>249</v>
      </c>
    </row>
    <row r="8" spans="1:19" s="4" customFormat="1" ht="24.75" customHeight="1">
      <c r="A8" s="248" t="s">
        <v>1</v>
      </c>
      <c r="B8" s="146" t="s">
        <v>216</v>
      </c>
      <c r="C8" s="271">
        <v>3190.0062859900013</v>
      </c>
      <c r="D8" s="271">
        <v>-403.04092261000068</v>
      </c>
      <c r="E8" s="271">
        <v>3207.7751379300003</v>
      </c>
      <c r="F8" s="271">
        <v>-1443.2011873999995</v>
      </c>
      <c r="G8" s="271">
        <v>-4538.7560649299994</v>
      </c>
      <c r="H8" s="271">
        <v>-41.464374579999983</v>
      </c>
      <c r="I8" s="271">
        <v>7259.2707809699996</v>
      </c>
      <c r="J8" s="271">
        <v>-1552.5917656300001</v>
      </c>
      <c r="K8" s="271">
        <v>661.7378446000007</v>
      </c>
      <c r="L8" s="271">
        <v>-6800.8573295999995</v>
      </c>
      <c r="M8" s="271">
        <v>10559.019265590005</v>
      </c>
      <c r="N8" s="271">
        <v>-70.891738139999745</v>
      </c>
      <c r="O8" s="271">
        <v>49587.780342830003</v>
      </c>
      <c r="P8" s="271">
        <v>-209.77260056</v>
      </c>
      <c r="Q8" s="271">
        <v>1156.3021223000003</v>
      </c>
      <c r="R8" s="271">
        <v>-624.70829688719709</v>
      </c>
      <c r="S8" s="271">
        <v>59936.607499872815</v>
      </c>
    </row>
    <row r="9" spans="1:19" s="7" customFormat="1" ht="24.75" customHeight="1">
      <c r="A9" s="248" t="s">
        <v>2</v>
      </c>
      <c r="B9" s="147" t="s">
        <v>120</v>
      </c>
      <c r="C9" s="272">
        <v>-43442.40293964</v>
      </c>
      <c r="D9" s="273">
        <v>189.27259770000003</v>
      </c>
      <c r="E9" s="272">
        <v>1073.5405309400001</v>
      </c>
      <c r="F9" s="273">
        <v>168.26973961000002</v>
      </c>
      <c r="G9" s="272">
        <v>146.57419467000003</v>
      </c>
      <c r="H9" s="273">
        <v>-3.5253301499999998</v>
      </c>
      <c r="I9" s="272">
        <v>85.717682189999991</v>
      </c>
      <c r="J9" s="273">
        <v>69.480533149999999</v>
      </c>
      <c r="K9" s="272">
        <v>21230.903070204742</v>
      </c>
      <c r="L9" s="273">
        <v>945.45718876000001</v>
      </c>
      <c r="M9" s="272">
        <v>668.51238887999989</v>
      </c>
      <c r="N9" s="273">
        <v>3374.6659303900001</v>
      </c>
      <c r="O9" s="272">
        <v>-261.35506263999997</v>
      </c>
      <c r="P9" s="273">
        <v>150.59187144999996</v>
      </c>
      <c r="Q9" s="273">
        <v>4294.9649456899997</v>
      </c>
      <c r="R9" s="273">
        <v>2213.4185554500004</v>
      </c>
      <c r="S9" s="273">
        <v>-9095.9141033452543</v>
      </c>
    </row>
    <row r="10" spans="1:19" s="7" customFormat="1" ht="24.75" customHeight="1">
      <c r="A10" s="248" t="s">
        <v>7</v>
      </c>
      <c r="B10" s="146" t="s">
        <v>121</v>
      </c>
      <c r="C10" s="271">
        <v>1348.5902298100002</v>
      </c>
      <c r="D10" s="271">
        <v>-4408.9890524900011</v>
      </c>
      <c r="E10" s="271">
        <v>505.19043091000003</v>
      </c>
      <c r="F10" s="271">
        <v>-361.58179368999993</v>
      </c>
      <c r="G10" s="271">
        <v>679.40890271999979</v>
      </c>
      <c r="H10" s="271">
        <v>107.58125231999999</v>
      </c>
      <c r="I10" s="271">
        <v>3065.7161544999994</v>
      </c>
      <c r="J10" s="271">
        <v>-10.62360357999999</v>
      </c>
      <c r="K10" s="271">
        <v>14002.3752154452</v>
      </c>
      <c r="L10" s="271">
        <v>4098.1663080052003</v>
      </c>
      <c r="M10" s="271">
        <v>1918.6525055300001</v>
      </c>
      <c r="N10" s="271">
        <v>4858.1965192951993</v>
      </c>
      <c r="O10" s="271">
        <v>791.50163225999984</v>
      </c>
      <c r="P10" s="271">
        <v>1494.4724822851999</v>
      </c>
      <c r="Q10" s="271">
        <v>6398.6879332251992</v>
      </c>
      <c r="R10" s="271">
        <v>3518.0450402499996</v>
      </c>
      <c r="S10" s="271">
        <v>38005.390156795998</v>
      </c>
    </row>
    <row r="11" spans="1:19" s="7" customFormat="1" ht="24.75" customHeight="1">
      <c r="A11" s="248" t="s">
        <v>3</v>
      </c>
      <c r="B11" s="147" t="s">
        <v>122</v>
      </c>
      <c r="C11" s="272">
        <v>-2.8000000000000002E-7</v>
      </c>
      <c r="D11" s="273">
        <v>-0.25020518000000003</v>
      </c>
      <c r="E11" s="272">
        <v>-6.2057580000000001E-2</v>
      </c>
      <c r="F11" s="273">
        <v>-0.99405098000000003</v>
      </c>
      <c r="G11" s="272">
        <v>163.75002724000001</v>
      </c>
      <c r="H11" s="273">
        <v>0</v>
      </c>
      <c r="I11" s="272">
        <v>226.71484643999997</v>
      </c>
      <c r="J11" s="273">
        <v>-12.140602600000001</v>
      </c>
      <c r="K11" s="272">
        <v>-140.67659899</v>
      </c>
      <c r="L11" s="273">
        <v>-146.19690876999999</v>
      </c>
      <c r="M11" s="272">
        <v>-41.569235859999999</v>
      </c>
      <c r="N11" s="273">
        <v>-2.4287584399999984</v>
      </c>
      <c r="O11" s="272">
        <v>-98.077217529999999</v>
      </c>
      <c r="P11" s="273">
        <v>-2.7179499999999998E-3</v>
      </c>
      <c r="Q11" s="273">
        <v>-1.9168456000000005</v>
      </c>
      <c r="R11" s="273">
        <v>-6.7432299999814621E-2</v>
      </c>
      <c r="S11" s="273">
        <v>-53.917758379999846</v>
      </c>
    </row>
    <row r="12" spans="1:19" s="7" customFormat="1" ht="24.75" customHeight="1">
      <c r="A12" s="248" t="s">
        <v>4</v>
      </c>
      <c r="B12" s="146" t="s">
        <v>123</v>
      </c>
      <c r="C12" s="271">
        <v>0</v>
      </c>
      <c r="D12" s="271">
        <v>0.38965890999999997</v>
      </c>
      <c r="E12" s="271">
        <v>0</v>
      </c>
      <c r="F12" s="271">
        <v>402.88793858000184</v>
      </c>
      <c r="G12" s="271">
        <v>4859.420919539999</v>
      </c>
      <c r="H12" s="271">
        <v>0</v>
      </c>
      <c r="I12" s="271">
        <v>0</v>
      </c>
      <c r="J12" s="271">
        <v>0</v>
      </c>
      <c r="K12" s="271">
        <v>-1.1233009999999998E-2</v>
      </c>
      <c r="L12" s="271">
        <v>8.5736420899999999</v>
      </c>
      <c r="M12" s="271">
        <v>-9.8169400099999997</v>
      </c>
      <c r="N12" s="271">
        <v>0</v>
      </c>
      <c r="O12" s="271">
        <v>0</v>
      </c>
      <c r="P12" s="271">
        <v>0</v>
      </c>
      <c r="Q12" s="271">
        <v>3298.2035453000003</v>
      </c>
      <c r="R12" s="271">
        <v>1235.3120780084746</v>
      </c>
      <c r="S12" s="271">
        <v>9794.9596094084773</v>
      </c>
    </row>
    <row r="13" spans="1:19" s="7" customFormat="1" ht="24.75" customHeight="1">
      <c r="A13" s="248" t="s">
        <v>43</v>
      </c>
      <c r="B13" s="147" t="s">
        <v>43</v>
      </c>
      <c r="C13" s="272">
        <v>-0.15276186</v>
      </c>
      <c r="D13" s="273">
        <v>-2.5407108200000001</v>
      </c>
      <c r="E13" s="272">
        <v>-14.620735160000001</v>
      </c>
      <c r="F13" s="273">
        <v>-30.787020340000002</v>
      </c>
      <c r="G13" s="272">
        <v>0</v>
      </c>
      <c r="H13" s="273">
        <v>0</v>
      </c>
      <c r="I13" s="272">
        <v>-0.22231092999999999</v>
      </c>
      <c r="J13" s="273">
        <v>-0.50198218999999999</v>
      </c>
      <c r="K13" s="272">
        <v>-11.269719279999999</v>
      </c>
      <c r="L13" s="273">
        <v>168.64329655</v>
      </c>
      <c r="M13" s="272">
        <v>-5.6319984600000002</v>
      </c>
      <c r="N13" s="273">
        <v>0</v>
      </c>
      <c r="O13" s="272">
        <v>-2.4177440000000001E-2</v>
      </c>
      <c r="P13" s="273">
        <v>0</v>
      </c>
      <c r="Q13" s="273">
        <v>-1.8700029999999999E-2</v>
      </c>
      <c r="R13" s="273">
        <v>993.38408268999945</v>
      </c>
      <c r="S13" s="273">
        <v>1096.2572627299994</v>
      </c>
    </row>
    <row r="14" spans="1:19" s="7" customFormat="1" ht="24.75" customHeight="1">
      <c r="A14" s="248" t="s">
        <v>6</v>
      </c>
      <c r="B14" s="146" t="s">
        <v>124</v>
      </c>
      <c r="C14" s="271">
        <v>-1.1942373799999999</v>
      </c>
      <c r="D14" s="271">
        <v>39.66530277999999</v>
      </c>
      <c r="E14" s="271">
        <v>2.7189895300000004</v>
      </c>
      <c r="F14" s="271">
        <v>-0.48421512</v>
      </c>
      <c r="G14" s="271">
        <v>-1.52132282</v>
      </c>
      <c r="H14" s="271">
        <v>-1.2478410000000001E-2</v>
      </c>
      <c r="I14" s="271">
        <v>15841.345898850001</v>
      </c>
      <c r="J14" s="271">
        <v>161.75924534000001</v>
      </c>
      <c r="K14" s="271">
        <v>241.30395359000002</v>
      </c>
      <c r="L14" s="271">
        <v>62.605302170000002</v>
      </c>
      <c r="M14" s="271">
        <v>12.893924670000002</v>
      </c>
      <c r="N14" s="271">
        <v>85.260224430000008</v>
      </c>
      <c r="O14" s="271">
        <v>0</v>
      </c>
      <c r="P14" s="271">
        <v>65.508503990000008</v>
      </c>
      <c r="Q14" s="271">
        <v>658.46937709000008</v>
      </c>
      <c r="R14" s="271">
        <v>2776.4082023599585</v>
      </c>
      <c r="S14" s="271">
        <v>19944.726671069962</v>
      </c>
    </row>
    <row r="15" spans="1:19" s="7" customFormat="1" ht="24.75" customHeight="1">
      <c r="A15" s="248" t="s">
        <v>45</v>
      </c>
      <c r="B15" s="147" t="s">
        <v>219</v>
      </c>
      <c r="C15" s="272">
        <v>-0.14976333000000008</v>
      </c>
      <c r="D15" s="273">
        <v>9.9638383500000014</v>
      </c>
      <c r="E15" s="272">
        <v>2.5762272300000002</v>
      </c>
      <c r="F15" s="273">
        <v>0</v>
      </c>
      <c r="G15" s="272">
        <v>-0.85918416000000009</v>
      </c>
      <c r="H15" s="273">
        <v>0</v>
      </c>
      <c r="I15" s="272">
        <v>69.456381459999989</v>
      </c>
      <c r="J15" s="273">
        <v>0.27835367999999999</v>
      </c>
      <c r="K15" s="272">
        <v>-16441.293849610043</v>
      </c>
      <c r="L15" s="273">
        <v>-464.94851766999994</v>
      </c>
      <c r="M15" s="272">
        <v>0.88126178999999993</v>
      </c>
      <c r="N15" s="273">
        <v>400.70858863999996</v>
      </c>
      <c r="O15" s="272">
        <v>0.1022883</v>
      </c>
      <c r="P15" s="273">
        <v>547.09180634000006</v>
      </c>
      <c r="Q15" s="273">
        <v>-4255.5654851299996</v>
      </c>
      <c r="R15" s="273">
        <v>1317.4462296900001</v>
      </c>
      <c r="S15" s="273">
        <v>-18814.311824420045</v>
      </c>
    </row>
    <row r="16" spans="1:19" s="7" customFormat="1" ht="24.75" customHeight="1">
      <c r="A16" s="7" t="s">
        <v>80</v>
      </c>
      <c r="B16" s="282" t="s">
        <v>42</v>
      </c>
      <c r="C16" s="283">
        <v>-38905.303186690006</v>
      </c>
      <c r="D16" s="283">
        <v>-4575.5294933600017</v>
      </c>
      <c r="E16" s="283">
        <v>4777.1185237999998</v>
      </c>
      <c r="F16" s="283">
        <v>-1265.8905893399979</v>
      </c>
      <c r="G16" s="283">
        <v>1308.0174722599995</v>
      </c>
      <c r="H16" s="283">
        <v>62.579069180000005</v>
      </c>
      <c r="I16" s="283">
        <v>26547.999433480003</v>
      </c>
      <c r="J16" s="283">
        <v>-1344.3398218300001</v>
      </c>
      <c r="K16" s="283">
        <v>19543.068682949899</v>
      </c>
      <c r="L16" s="283">
        <v>-2128.5570184647995</v>
      </c>
      <c r="M16" s="283">
        <v>13102.941172130004</v>
      </c>
      <c r="N16" s="283">
        <v>8645.5107661752008</v>
      </c>
      <c r="O16" s="283">
        <v>50019.927805779997</v>
      </c>
      <c r="P16" s="283">
        <v>2047.8893455551997</v>
      </c>
      <c r="Q16" s="283">
        <v>11549.126892845201</v>
      </c>
      <c r="R16" s="283">
        <v>11429.238459261236</v>
      </c>
      <c r="S16" s="369">
        <v>100813.79751373194</v>
      </c>
    </row>
    <row r="17" spans="1:19">
      <c r="B17" s="144"/>
      <c r="C17" s="144"/>
      <c r="D17" s="144"/>
      <c r="E17" s="144"/>
      <c r="F17" s="144"/>
      <c r="G17" s="144"/>
      <c r="H17" s="144"/>
      <c r="I17" s="144"/>
      <c r="J17" s="144"/>
      <c r="K17" s="144"/>
      <c r="L17" s="144"/>
      <c r="M17" s="144"/>
      <c r="N17" s="144"/>
      <c r="O17" s="144"/>
      <c r="P17" s="144"/>
      <c r="Q17" s="144"/>
      <c r="R17" s="144"/>
      <c r="S17" s="144"/>
    </row>
    <row r="18" spans="1:19" s="361" customFormat="1" ht="20.25" customHeight="1">
      <c r="B18" s="346" t="s">
        <v>117</v>
      </c>
    </row>
    <row r="19" spans="1:19" ht="26.25" customHeight="1">
      <c r="B19" s="285"/>
      <c r="C19" s="144"/>
      <c r="D19" s="144"/>
      <c r="E19" s="144"/>
      <c r="F19" s="144"/>
      <c r="G19" s="144"/>
      <c r="H19" s="144"/>
      <c r="I19" s="144"/>
      <c r="J19" s="144"/>
      <c r="K19" s="144"/>
      <c r="L19" s="144"/>
      <c r="M19" s="144"/>
      <c r="N19" s="144"/>
      <c r="O19" s="144"/>
      <c r="P19" s="144"/>
      <c r="Q19" s="144"/>
      <c r="S19" s="218" t="s">
        <v>335</v>
      </c>
    </row>
    <row r="20" spans="1:19" ht="45">
      <c r="B20" s="286" t="s">
        <v>201</v>
      </c>
      <c r="C20" s="187" t="s">
        <v>202</v>
      </c>
      <c r="D20" s="187" t="s">
        <v>203</v>
      </c>
      <c r="E20" s="270" t="s">
        <v>204</v>
      </c>
      <c r="F20" s="270" t="s">
        <v>205</v>
      </c>
      <c r="G20" s="270" t="s">
        <v>206</v>
      </c>
      <c r="H20" s="270" t="s">
        <v>12</v>
      </c>
      <c r="I20" s="270" t="s">
        <v>207</v>
      </c>
      <c r="J20" s="270" t="s">
        <v>13</v>
      </c>
      <c r="K20" s="270" t="s">
        <v>208</v>
      </c>
      <c r="L20" s="270" t="s">
        <v>209</v>
      </c>
      <c r="M20" s="270" t="s">
        <v>210</v>
      </c>
      <c r="N20" s="270" t="s">
        <v>211</v>
      </c>
      <c r="O20" s="270" t="s">
        <v>212</v>
      </c>
      <c r="P20" s="270" t="s">
        <v>213</v>
      </c>
      <c r="Q20" s="270" t="s">
        <v>283</v>
      </c>
      <c r="R20" s="270" t="s">
        <v>214</v>
      </c>
      <c r="S20" s="188" t="s">
        <v>249</v>
      </c>
    </row>
    <row r="21" spans="1:19" s="8" customFormat="1" ht="24.95" customHeight="1">
      <c r="A21" s="248" t="s">
        <v>1</v>
      </c>
      <c r="B21" s="146" t="s">
        <v>216</v>
      </c>
      <c r="C21" s="271">
        <v>-4375.7471852499993</v>
      </c>
      <c r="D21" s="271">
        <v>-5465.2092043399998</v>
      </c>
      <c r="E21" s="271">
        <v>-3538.050661889999</v>
      </c>
      <c r="F21" s="271">
        <v>132.80372276999981</v>
      </c>
      <c r="G21" s="271">
        <v>461.64387358000005</v>
      </c>
      <c r="H21" s="271">
        <v>931.94616516000008</v>
      </c>
      <c r="I21" s="271">
        <v>-14017.29170081212</v>
      </c>
      <c r="J21" s="271">
        <v>-10892.596586812118</v>
      </c>
      <c r="K21" s="271">
        <v>-10275.426259192112</v>
      </c>
      <c r="L21" s="271">
        <v>-34458.92428810212</v>
      </c>
      <c r="M21" s="271">
        <v>-7341.8669630821178</v>
      </c>
      <c r="N21" s="271">
        <v>-5420.0864943699999</v>
      </c>
      <c r="O21" s="271">
        <v>32108.069956827883</v>
      </c>
      <c r="P21" s="271">
        <v>21.821628849999954</v>
      </c>
      <c r="Q21" s="271">
        <v>-175.99087714000058</v>
      </c>
      <c r="R21" s="271">
        <v>-42.94946524000013</v>
      </c>
      <c r="S21" s="271">
        <v>-62347.854339042729</v>
      </c>
    </row>
    <row r="22" spans="1:19" ht="24.95" customHeight="1">
      <c r="A22" s="248" t="s">
        <v>2</v>
      </c>
      <c r="B22" s="147" t="s">
        <v>120</v>
      </c>
      <c r="C22" s="273">
        <v>3172.7607904700003</v>
      </c>
      <c r="D22" s="273">
        <v>4715.6582026100004</v>
      </c>
      <c r="E22" s="273">
        <v>2662.3708604200006</v>
      </c>
      <c r="F22" s="273">
        <v>2.6124512399999995</v>
      </c>
      <c r="G22" s="273">
        <v>316.34463652999989</v>
      </c>
      <c r="H22" s="273">
        <v>-3.6108326600000002</v>
      </c>
      <c r="I22" s="273">
        <v>280.00590719000002</v>
      </c>
      <c r="J22" s="273">
        <v>138.83759542999996</v>
      </c>
      <c r="K22" s="273">
        <v>7843.110743760004</v>
      </c>
      <c r="L22" s="273">
        <v>4637.2421526899998</v>
      </c>
      <c r="M22" s="273">
        <v>2147.0598131999996</v>
      </c>
      <c r="N22" s="273">
        <v>6774.9878791399997</v>
      </c>
      <c r="O22" s="273">
        <v>67.931850980000007</v>
      </c>
      <c r="P22" s="273">
        <v>77.299081960000009</v>
      </c>
      <c r="Q22" s="273">
        <v>10936.491348809996</v>
      </c>
      <c r="R22" s="273">
        <v>2321.8591621636388</v>
      </c>
      <c r="S22" s="273">
        <v>46090.961643933631</v>
      </c>
    </row>
    <row r="23" spans="1:19" ht="24.95" customHeight="1">
      <c r="A23" s="248" t="s">
        <v>7</v>
      </c>
      <c r="B23" s="146" t="s">
        <v>121</v>
      </c>
      <c r="C23" s="271">
        <v>-902.82231125000033</v>
      </c>
      <c r="D23" s="271">
        <v>1327.2900835800003</v>
      </c>
      <c r="E23" s="271">
        <v>-250.6066735599999</v>
      </c>
      <c r="F23" s="271">
        <v>-74.586927550000013</v>
      </c>
      <c r="G23" s="271">
        <v>335.67305871000002</v>
      </c>
      <c r="H23" s="271">
        <v>0.59001523999999983</v>
      </c>
      <c r="I23" s="271">
        <v>7198.4318303099999</v>
      </c>
      <c r="J23" s="271">
        <v>157.67368879999989</v>
      </c>
      <c r="K23" s="271">
        <v>4333.3919015300007</v>
      </c>
      <c r="L23" s="271">
        <v>2524.6756244200001</v>
      </c>
      <c r="M23" s="271">
        <v>2291.9429232599996</v>
      </c>
      <c r="N23" s="271">
        <v>2560.4276120400009</v>
      </c>
      <c r="O23" s="271">
        <v>91.412179499999979</v>
      </c>
      <c r="P23" s="271">
        <v>-6775.0388906299986</v>
      </c>
      <c r="Q23" s="271">
        <v>5500.4359273600003</v>
      </c>
      <c r="R23" s="271">
        <v>7034.768467658314</v>
      </c>
      <c r="S23" s="271">
        <v>25353.658509418317</v>
      </c>
    </row>
    <row r="24" spans="1:19" ht="24.95" customHeight="1">
      <c r="A24" s="248" t="s">
        <v>3</v>
      </c>
      <c r="B24" s="147" t="s">
        <v>122</v>
      </c>
      <c r="C24" s="273">
        <v>3.1594110000000009E-2</v>
      </c>
      <c r="D24" s="273">
        <v>7.4995949999999992E-2</v>
      </c>
      <c r="E24" s="273">
        <v>7.0788000000000014E-4</v>
      </c>
      <c r="F24" s="273">
        <v>4.4179202499999999</v>
      </c>
      <c r="G24" s="273">
        <v>71.855728349999993</v>
      </c>
      <c r="H24" s="273">
        <v>0</v>
      </c>
      <c r="I24" s="273">
        <v>227.66052068000002</v>
      </c>
      <c r="J24" s="273">
        <v>63.258357849999996</v>
      </c>
      <c r="K24" s="273">
        <v>105.89874531999999</v>
      </c>
      <c r="L24" s="273">
        <v>260.21764337000002</v>
      </c>
      <c r="M24" s="273">
        <v>113.79993936999999</v>
      </c>
      <c r="N24" s="273">
        <v>107.27816331</v>
      </c>
      <c r="O24" s="273">
        <v>-0.29178799999999999</v>
      </c>
      <c r="P24" s="273">
        <v>-1.7527000000000002E-4</v>
      </c>
      <c r="Q24" s="273">
        <v>17.849368869999996</v>
      </c>
      <c r="R24" s="273">
        <v>63.020531210000122</v>
      </c>
      <c r="S24" s="273">
        <v>1035.0722532500001</v>
      </c>
    </row>
    <row r="25" spans="1:19" ht="24.95" customHeight="1">
      <c r="A25" s="248" t="s">
        <v>4</v>
      </c>
      <c r="B25" s="146" t="s">
        <v>123</v>
      </c>
      <c r="C25" s="271">
        <v>0</v>
      </c>
      <c r="D25" s="271">
        <v>0</v>
      </c>
      <c r="E25" s="271">
        <v>0</v>
      </c>
      <c r="F25" s="271">
        <v>-1614.6680523599987</v>
      </c>
      <c r="G25" s="271">
        <v>2667.70165253</v>
      </c>
      <c r="H25" s="271">
        <v>0</v>
      </c>
      <c r="I25" s="271">
        <v>0</v>
      </c>
      <c r="J25" s="271">
        <v>0</v>
      </c>
      <c r="K25" s="271">
        <v>-2.7605979999999999E-2</v>
      </c>
      <c r="L25" s="271">
        <v>-0.26236804000000002</v>
      </c>
      <c r="M25" s="271">
        <v>-17.975580280000003</v>
      </c>
      <c r="N25" s="271">
        <v>0</v>
      </c>
      <c r="O25" s="271">
        <v>0</v>
      </c>
      <c r="P25" s="271">
        <v>0</v>
      </c>
      <c r="Q25" s="271">
        <v>2378.6332994099998</v>
      </c>
      <c r="R25" s="271">
        <v>87.845287550095904</v>
      </c>
      <c r="S25" s="271">
        <v>3501.2466328300966</v>
      </c>
    </row>
    <row r="26" spans="1:19" ht="24.95" customHeight="1">
      <c r="A26" s="248" t="s">
        <v>43</v>
      </c>
      <c r="B26" s="147" t="s">
        <v>43</v>
      </c>
      <c r="C26" s="273">
        <v>0</v>
      </c>
      <c r="D26" s="273">
        <v>0</v>
      </c>
      <c r="E26" s="273">
        <v>-0.36538659999999995</v>
      </c>
      <c r="F26" s="273">
        <v>0</v>
      </c>
      <c r="G26" s="273">
        <v>0</v>
      </c>
      <c r="H26" s="273">
        <v>0</v>
      </c>
      <c r="I26" s="273">
        <v>-2.5510900000000002E-3</v>
      </c>
      <c r="J26" s="273">
        <v>-2.0392870000000004E-2</v>
      </c>
      <c r="K26" s="273">
        <v>-0.84344746999999998</v>
      </c>
      <c r="L26" s="273">
        <v>-554.90963631</v>
      </c>
      <c r="M26" s="273">
        <v>-3.1441288600000004</v>
      </c>
      <c r="N26" s="273">
        <v>0</v>
      </c>
      <c r="O26" s="273">
        <v>-2.5693999999999999E-4</v>
      </c>
      <c r="P26" s="273">
        <v>0</v>
      </c>
      <c r="Q26" s="273">
        <v>0</v>
      </c>
      <c r="R26" s="273">
        <v>11365.390608470001</v>
      </c>
      <c r="S26" s="273">
        <v>10806.104808330001</v>
      </c>
    </row>
    <row r="27" spans="1:19" ht="24.95" customHeight="1">
      <c r="A27" s="248" t="s">
        <v>6</v>
      </c>
      <c r="B27" s="146" t="s">
        <v>124</v>
      </c>
      <c r="C27" s="271">
        <v>5.9624560000000007E-2</v>
      </c>
      <c r="D27" s="271">
        <v>-178.09991939000003</v>
      </c>
      <c r="E27" s="271">
        <v>-9.1002472399999998</v>
      </c>
      <c r="F27" s="271">
        <v>-0.50479996999999999</v>
      </c>
      <c r="G27" s="271">
        <v>-0.16501522999999998</v>
      </c>
      <c r="H27" s="271">
        <v>-1.0813800000000001E-3</v>
      </c>
      <c r="I27" s="271">
        <v>-5837.9469628799998</v>
      </c>
      <c r="J27" s="271">
        <v>19.92489587999998</v>
      </c>
      <c r="K27" s="271">
        <v>-3.8158382199999838</v>
      </c>
      <c r="L27" s="271">
        <v>52.549599030000003</v>
      </c>
      <c r="M27" s="271">
        <v>-15.559318059999999</v>
      </c>
      <c r="N27" s="271">
        <v>3605.6519021599997</v>
      </c>
      <c r="O27" s="271">
        <v>0</v>
      </c>
      <c r="P27" s="271">
        <v>2579.7207822300002</v>
      </c>
      <c r="Q27" s="271">
        <v>5055.6332391299993</v>
      </c>
      <c r="R27" s="271">
        <v>4064.2483780000512</v>
      </c>
      <c r="S27" s="271">
        <v>9332.5952386200497</v>
      </c>
    </row>
    <row r="28" spans="1:19" ht="24.95" customHeight="1">
      <c r="A28" s="248" t="s">
        <v>45</v>
      </c>
      <c r="B28" s="147" t="s">
        <v>219</v>
      </c>
      <c r="C28" s="273">
        <v>-0.33615191999999922</v>
      </c>
      <c r="D28" s="273">
        <v>-12.470752300000001</v>
      </c>
      <c r="E28" s="273">
        <v>0.40816964</v>
      </c>
      <c r="F28" s="273">
        <v>-1.1708030000000001E-2</v>
      </c>
      <c r="G28" s="273">
        <v>-0.32837685</v>
      </c>
      <c r="H28" s="273">
        <v>0</v>
      </c>
      <c r="I28" s="273">
        <v>9.2299288199999996</v>
      </c>
      <c r="J28" s="273">
        <v>-0.66216140999999995</v>
      </c>
      <c r="K28" s="273">
        <v>122.77250033000001</v>
      </c>
      <c r="L28" s="273">
        <v>76.181493259999996</v>
      </c>
      <c r="M28" s="273">
        <v>523.41132941000001</v>
      </c>
      <c r="N28" s="273">
        <v>-95.604318189999987</v>
      </c>
      <c r="O28" s="273">
        <v>1.1509399999999999E-2</v>
      </c>
      <c r="P28" s="273">
        <v>-254.63672773000002</v>
      </c>
      <c r="Q28" s="273">
        <v>418.82337625000002</v>
      </c>
      <c r="R28" s="273">
        <v>3560.351749651823</v>
      </c>
      <c r="S28" s="273">
        <v>4347.139860331823</v>
      </c>
    </row>
    <row r="29" spans="1:19" ht="24.95" customHeight="1">
      <c r="A29" s="3" t="s">
        <v>80</v>
      </c>
      <c r="B29" s="282" t="s">
        <v>42</v>
      </c>
      <c r="C29" s="284">
        <v>-2106.0536392799995</v>
      </c>
      <c r="D29" s="284">
        <v>387.24340611000093</v>
      </c>
      <c r="E29" s="284">
        <v>-1135.3432313499984</v>
      </c>
      <c r="F29" s="284">
        <v>-1549.9373936499987</v>
      </c>
      <c r="G29" s="284">
        <v>3852.72555762</v>
      </c>
      <c r="H29" s="284">
        <v>928.92426636000005</v>
      </c>
      <c r="I29" s="284">
        <v>-12139.913027782122</v>
      </c>
      <c r="J29" s="284">
        <v>-10513.584603132118</v>
      </c>
      <c r="K29" s="284">
        <v>2125.0607400778922</v>
      </c>
      <c r="L29" s="284">
        <v>-27463.229779682119</v>
      </c>
      <c r="M29" s="284">
        <v>-2302.3319850421185</v>
      </c>
      <c r="N29" s="284">
        <v>7532.6547440899994</v>
      </c>
      <c r="O29" s="284">
        <v>32267.133451767884</v>
      </c>
      <c r="P29" s="284">
        <v>-4350.8343005899987</v>
      </c>
      <c r="Q29" s="284">
        <v>24131.875682689992</v>
      </c>
      <c r="R29" s="284">
        <v>28454.534719463922</v>
      </c>
      <c r="S29" s="284">
        <v>38118.924607671222</v>
      </c>
    </row>
    <row r="31" spans="1:19" s="361" customFormat="1">
      <c r="B31" s="153" t="s">
        <v>117</v>
      </c>
    </row>
    <row r="32" spans="1:19" s="361" customFormat="1">
      <c r="B32" s="134" t="s">
        <v>317</v>
      </c>
    </row>
    <row r="33" spans="3:20">
      <c r="C33" s="293"/>
      <c r="D33" s="293"/>
      <c r="E33" s="293"/>
      <c r="F33" s="293"/>
      <c r="G33" s="293"/>
      <c r="H33" s="293"/>
      <c r="I33" s="293"/>
      <c r="J33" s="293"/>
      <c r="K33" s="293"/>
      <c r="L33" s="293"/>
      <c r="M33" s="293"/>
      <c r="N33" s="293"/>
      <c r="O33" s="293"/>
      <c r="P33" s="293"/>
      <c r="Q33" s="293"/>
      <c r="R33" s="293"/>
      <c r="S33" s="293"/>
      <c r="T33" s="293"/>
    </row>
    <row r="34" spans="3:20">
      <c r="C34" s="294"/>
      <c r="D34" s="294"/>
      <c r="E34" s="294"/>
      <c r="F34" s="294"/>
      <c r="G34" s="294"/>
      <c r="H34" s="294"/>
      <c r="I34" s="294"/>
      <c r="J34" s="294"/>
      <c r="K34" s="294"/>
      <c r="L34" s="294"/>
      <c r="M34" s="294"/>
      <c r="N34" s="294"/>
      <c r="O34" s="294"/>
      <c r="P34" s="294"/>
      <c r="Q34" s="294"/>
      <c r="R34" s="294"/>
      <c r="S34" s="294"/>
      <c r="T34" s="294"/>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2021-05-14T13:29:55Z</dcterms:modified>
</cp:coreProperties>
</file>