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funds'!$A$1:$N$36</definedName>
    <definedName name="_xlnm.Print_Area" localSheetId="11">'Pag. 12 - N° of accounts'!$A$1:$O$38</definedName>
    <definedName name="_xlnm.Print_Area" localSheetId="12">'Pag. 13 - Expedient'!$A$1:$AD$47</definedName>
    <definedName name="_xlnm.Print_Area" localSheetId="1">'Pag. 2 - AuM - Grand total'!$A$1:$E$36</definedName>
    <definedName name="_xlnm.Print_Area" localSheetId="2">'Pag. 3 - AuM by classes'!$A$1:$L$37</definedName>
    <definedName name="_xlnm.Print_Area" localSheetId="3">'Pag. 4 - AuM by type'!$A$1:$K$97</definedName>
    <definedName name="_xlnm.Print_Area" localSheetId="4">'Pag. 5 - AuM Class x Seg'!$A$1:$Q$35</definedName>
    <definedName name="_xlnm.Print_Area" localSheetId="5">'Pag. 6 - AuM per Asset'!$A$1:$R$36</definedName>
    <definedName name="_xlnm.Print_Area" localSheetId="6">'Pag. 7 - Net inflow by Classes'!$A$1:$J$38</definedName>
    <definedName name="_xlnm.Print_Area" localSheetId="7">'Pag. 8 - Net inflow by type'!$A$1:$T$96</definedName>
    <definedName name="_xlnm.Print_Area" localSheetId="8">'Pag. 9 - Net inflow Class x Seg'!$A$1:$Q$31</definedName>
    <definedName name="_xlnm.Print_Area" localSheetId="9">'Pag.10 - Return by type'!$A$1:$S$60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<sst xmlns="http://schemas.openxmlformats.org/spreadsheetml/2006/main" count="1175" uniqueCount="308">
  <si>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</si>
  <si>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</si>
  <si>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</si>
  <si>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</si>
  <si>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</si>
  <si>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</si>
  <si>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</si>
  <si>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</si>
  <si>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</si>
  <si>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</si>
  <si>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</si>
  <si>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</si>
  <si>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</si>
  <si>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</si>
  <si>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</si>
  <si>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</si>
  <si>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</si>
  <si>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</si>
  <si>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</si>
  <si>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</si>
  <si>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</si>
  <si>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</si>
  <si>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</si>
  <si>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</si>
  <si>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</si>
  <si>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</si>
  <si>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</si>
  <si>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</si>
  <si>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</si>
  <si>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</si>
  <si>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</si>
  <si>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</si>
  <si>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</si>
  <si>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</si>
  <si>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</si>
  <si>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</si>
  <si>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</si>
  <si>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</si>
  <si>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</si>
  <si>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</si>
  <si>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</si>
  <si>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</si>
  <si>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</si>
  <si>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</si>
  <si>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</si>
  <si>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</si>
  <si>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</si>
  <si>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</si>
  <si>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</si>
  <si>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</si>
  <si>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</si>
  <si>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</si>
  <si>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</si>
  <si>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</si>
  <si>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</si>
  <si>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</si>
  <si>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</si>
  <si>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</si>
  <si>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</si>
  <si>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</si>
  <si>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</si>
  <si>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</si>
  <si>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</si>
  <si>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</si>
  <si>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</si>
  <si>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</si>
  <si>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</si>
  <si>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</si>
  <si>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</si>
  <si>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</si>
  <si>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</si>
  <si>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</si>
  <si>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</si>
  <si>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</si>
  <si>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</si>
  <si>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</si>
  <si>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</si>
  <si>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</si>
  <si>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</si>
  <si>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</si>
  <si>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mar/17</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</si>
  <si>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</si>
  <si>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</si>
  <si>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</si>
  <si>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</si>
  <si>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</si>
  <si>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</si>
  <si>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</si>
  <si>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</si>
  <si>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</si>
  <si>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</si>
  <si>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</si>
  <si>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</si>
  <si>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</si>
  <si>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</si>
  <si>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</si>
  <si>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</si>
  <si>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</si>
  <si>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</si>
  <si>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</si>
  <si>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</si>
  <si>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</si>
  <si>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</si>
  <si>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</si>
  <si>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</si>
  <si>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</si>
  <si>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</si>
  <si>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</si>
  <si>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</si>
  <si>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</si>
  <si>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</si>
  <si>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</si>
  <si>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</si>
  <si>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</si>
  <si>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</si>
  <si>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</si>
  <si>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</si>
  <si>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</si>
  <si>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feb-17</t>
  </si>
  <si>
    <t>apr-17</t>
  </si>
  <si>
    <t>may-17</t>
  </si>
  <si>
    <t>june-17</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</si>
  <si>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</si>
  <si>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</si>
  <si>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</si>
  <si>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</si>
  <si>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</si>
  <si>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</si>
  <si>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</si>
  <si>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</si>
  <si>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</si>
  <si>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</si>
  <si>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</si>
  <si>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</si>
  <si>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</si>
  <si>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</si>
  <si>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</si>
  <si>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</si>
  <si>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</si>
  <si>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</si>
  <si>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</si>
  <si>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</si>
  <si>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</si>
  <si>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</si>
  <si>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</si>
  <si>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</si>
  <si>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</si>
  <si>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</si>
  <si>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</si>
  <si>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</si>
  <si>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</si>
  <si>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</si>
  <si>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</si>
  <si>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</si>
  <si>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</si>
  <si>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</si>
  <si>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</si>
  <si>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</si>
  <si>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</si>
  <si>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</si>
  <si>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</si>
  <si>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</si>
  <si>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</si>
  <si>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</si>
  <si>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</si>
  <si>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</si>
  <si>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</si>
  <si>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</si>
  <si>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</si>
  <si>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</si>
  <si>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</si>
  <si>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</si>
  <si>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</si>
  <si>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</si>
  <si>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</si>
  <si>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</si>
  <si>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</si>
  <si>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</si>
  <si>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</si>
  <si>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</si>
  <si>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</si>
  <si>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</si>
  <si>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</si>
  <si>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</si>
  <si>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</si>
  <si>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</si>
  <si>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</si>
  <si>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</si>
  <si>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</si>
  <si>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</si>
  <si>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</si>
  <si>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</si>
  <si>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</si>
  <si>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</si>
  <si>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</si>
  <si>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</si>
  <si>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</si>
  <si>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</si>
  <si>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</si>
  <si>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</si>
  <si>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</si>
  <si>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</si>
  <si>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</si>
  <si>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</si>
  <si>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</si>
  <si>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</si>
  <si>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</si>
  <si>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</si>
  <si>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</si>
  <si>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</si>
  <si>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</si>
  <si>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</si>
  <si>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</si>
  <si>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</si>
  <si>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</si>
  <si>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</si>
  <si>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</si>
  <si>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</si>
  <si>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</si>
  <si>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</si>
  <si>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</si>
  <si>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</si>
  <si>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</si>
  <si>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</si>
  <si>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</si>
  <si>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</si>
  <si>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</si>
  <si>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</si>
  <si>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</si>
  <si>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</si>
  <si>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</si>
  <si>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</si>
  <si>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</si>
  <si>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</si>
  <si>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</si>
  <si>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</si>
  <si>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</si>
  <si>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</si>
  <si>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</si>
  <si>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</si>
  <si>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</si>
  <si>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</si>
  <si>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</si>
  <si>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</si>
  <si>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</si>
  <si>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</si>
  <si>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</si>
  <si>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</si>
  <si>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</si>
  <si>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</si>
  <si>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</si>
  <si>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</si>
  <si>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</si>
  <si>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</si>
  <si>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</si>
  <si>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</si>
  <si>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</si>
  <si>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</si>
  <si>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</si>
  <si>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</si>
  <si>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</si>
  <si>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</si>
  <si>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</si>
  <si>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</si>
  <si>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</si>
  <si>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</si>
  <si>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</si>
  <si>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</si>
  <si>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</si>
  <si>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</si>
  <si>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</si>
  <si>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</si>
  <si>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</si>
  <si>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</si>
  <si>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</si>
  <si>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july-17</t>
  </si>
  <si>
    <t>2.2 Net Inflow - ANBIMA Types</t>
  </si>
  <si>
    <t>2.3 Net Inflow - ANBIMA classes X investor segment</t>
  </si>
  <si>
    <t>aug-17</t>
  </si>
  <si>
    <t>oct-17</t>
  </si>
  <si>
    <t>nov-17</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</si>
  <si>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</si>
  <si>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</si>
  <si>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</si>
  <si>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</si>
  <si>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</si>
  <si>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</si>
  <si>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</si>
  <si>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</si>
  <si>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</si>
  <si>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</si>
  <si>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</si>
  <si>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</si>
  <si>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</si>
  <si>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</si>
  <si>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</si>
  <si>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</si>
  <si>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</si>
  <si>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</si>
  <si>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may-18</t>
  </si>
  <si>
    <t>mar-18</t>
  </si>
  <si>
    <t>jan-18</t>
  </si>
  <si>
    <t>sept-17</t>
  </si>
  <si>
    <t>apr/18</t>
  </si>
  <si>
    <t>Total Net inflow -jan/17 until may/18</t>
  </si>
  <si>
    <t>Total Net inflow -jan/18 until may18</t>
  </si>
  <si>
    <t>In the year until apr/18</t>
  </si>
  <si>
    <t>In the year until apr/17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</si>
</sst>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1"/>
      <name val="Calibri"/>
      <family val="2"/>
      <scheme val="minor"/>
    </font>
    <font>
      <b/>
      <sz val="16"/>
      <color theme="0"/>
      <name val="Calibri"/>
      <family val="2"/>
      <scheme val="minor"/>
    </font>
    <font>
      <sz val="12"/>
      <color indexed="8"/>
      <name val="Calibri"/>
      <family val="2"/>
    </font>
    <font>
      <sz val="12"/>
      <color indexed="8"/>
      <name val="Calibri"/>
      <family val="2"/>
      <scheme val="minor"/>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0"/>
      <color theme="0"/>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right style="thin">
        <color theme="0"/>
      </right>
      <top style="thin">
        <color theme="0"/>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87" fillId="0" borderId="0" applyNumberFormat="0" applyFill="0" applyBorder="0" applyAlignment="0" applyProtection="0"/>
    <xf numFmtId="0" fontId="88" fillId="0" borderId="25"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92" fillId="31" borderId="0" applyNumberFormat="0" applyBorder="0" applyAlignment="0" applyProtection="0"/>
    <xf numFmtId="0" fontId="93" fillId="32" borderId="0" applyNumberFormat="0" applyBorder="0" applyAlignment="0" applyProtection="0"/>
    <xf numFmtId="0" fontId="94" fillId="33" borderId="28" applyNumberFormat="0" applyAlignment="0" applyProtection="0"/>
    <xf numFmtId="0" fontId="95" fillId="34" borderId="29" applyNumberFormat="0" applyAlignment="0" applyProtection="0"/>
    <xf numFmtId="0" fontId="96" fillId="34" borderId="28" applyNumberFormat="0" applyAlignment="0" applyProtection="0"/>
    <xf numFmtId="0" fontId="97" fillId="0" borderId="30" applyNumberFormat="0" applyFill="0" applyAlignment="0" applyProtection="0"/>
    <xf numFmtId="0" fontId="98" fillId="35" borderId="31"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4" fillId="0" borderId="33" applyNumberFormat="0" applyFill="0" applyAlignment="0" applyProtection="0"/>
    <xf numFmtId="0" fontId="86"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6" fillId="52" borderId="0" applyNumberFormat="0" applyBorder="0" applyAlignment="0" applyProtection="0"/>
    <xf numFmtId="0" fontId="86"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6" fillId="56" borderId="0" applyNumberFormat="0" applyBorder="0" applyAlignment="0" applyProtection="0"/>
    <xf numFmtId="0" fontId="86"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6"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2"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07">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164" fontId="52" fillId="28" borderId="0" xfId="62" applyFont="1" applyFill="1"/>
    <xf numFmtId="164" fontId="82" fillId="28" borderId="0" xfId="50" applyFont="1" applyFill="1"/>
    <xf numFmtId="164" fontId="83" fillId="28" borderId="0" xfId="50" applyFont="1" applyFill="1"/>
    <xf numFmtId="164" fontId="82" fillId="28" borderId="0" xfId="50" applyFont="1" applyFill="1" applyAlignment="1">
      <alignment vertical="center"/>
    </xf>
    <xf numFmtId="164" fontId="83" fillId="28" borderId="0" xfId="50" applyFont="1" applyFill="1" applyAlignment="1">
      <alignment vertical="center"/>
    </xf>
    <xf numFmtId="0" fontId="43" fillId="0" borderId="0" xfId="0" applyFont="1"/>
    <xf numFmtId="0" fontId="53" fillId="0" borderId="0" xfId="31" applyFont="1" applyAlignment="1" applyProtection="1"/>
    <xf numFmtId="164" fontId="85" fillId="28" borderId="0" xfId="50" applyFont="1" applyFill="1"/>
    <xf numFmtId="164" fontId="80" fillId="28" borderId="0" xfId="50" applyFont="1" applyFill="1"/>
    <xf numFmtId="0" fontId="13" fillId="28" borderId="0" xfId="0" applyFont="1" applyFill="1"/>
    <xf numFmtId="0" fontId="13" fillId="28" borderId="0" xfId="0" applyFont="1" applyFill="1" applyAlignment="1">
      <alignment vertical="center"/>
    </xf>
    <xf numFmtId="0" fontId="43" fillId="0" borderId="0" xfId="0" applyFont="1" applyFill="1"/>
    <xf numFmtId="0" fontId="43" fillId="0" borderId="0" xfId="0" applyFont="1" applyAlignment="1">
      <alignment vertical="center"/>
    </xf>
    <xf numFmtId="0" fontId="103" fillId="24" borderId="0" xfId="0" applyFont="1" applyFill="1" applyBorder="1"/>
    <xf numFmtId="0" fontId="104" fillId="0" borderId="0" xfId="0" applyFont="1"/>
    <xf numFmtId="0" fontId="104" fillId="0" borderId="0" xfId="0" applyFont="1" applyAlignment="1">
      <alignment horizontal="center"/>
    </xf>
    <xf numFmtId="0" fontId="106" fillId="0" borderId="0" xfId="0" applyFont="1" applyAlignment="1">
      <alignment horizontal="right"/>
    </xf>
    <xf numFmtId="0" fontId="105"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07" fillId="0" borderId="0" xfId="31" applyFont="1" applyAlignment="1" applyProtection="1">
      <alignment horizontal="left" indent="1"/>
    </xf>
    <xf numFmtId="0" fontId="107"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0"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1" fillId="0" borderId="0" xfId="0" applyFont="1" applyAlignment="1">
      <alignment vertical="center"/>
    </xf>
    <xf numFmtId="169" fontId="113" fillId="28" borderId="0" xfId="0" quotePrefix="1" applyNumberFormat="1" applyFont="1" applyFill="1" applyAlignment="1">
      <alignment horizontal="center" vertical="center"/>
    </xf>
    <xf numFmtId="168" fontId="101" fillId="28" borderId="0" xfId="62" applyNumberFormat="1" applyFont="1" applyFill="1" applyAlignment="1">
      <alignment horizontal="right" vertical="center" wrapText="1"/>
    </xf>
    <xf numFmtId="39" fontId="117" fillId="28" borderId="0" xfId="45" applyFont="1" applyFill="1" applyBorder="1" applyAlignment="1">
      <alignment horizontal="left" vertical="center"/>
    </xf>
    <xf numFmtId="0" fontId="117" fillId="28" borderId="0" xfId="62" applyNumberFormat="1" applyFont="1" applyFill="1" applyAlignment="1">
      <alignment horizontal="right" vertical="center"/>
    </xf>
    <xf numFmtId="169" fontId="118" fillId="26" borderId="16" xfId="0" applyNumberFormat="1" applyFont="1" applyFill="1" applyBorder="1" applyAlignment="1">
      <alignment horizontal="centerContinuous" vertical="center"/>
    </xf>
    <xf numFmtId="0" fontId="118" fillId="26" borderId="16" xfId="0" applyNumberFormat="1" applyFont="1" applyFill="1" applyBorder="1" applyAlignment="1">
      <alignment horizontal="centerContinuous" vertical="center"/>
    </xf>
    <xf numFmtId="0" fontId="118" fillId="26" borderId="16" xfId="0" applyFont="1" applyFill="1" applyBorder="1" applyAlignment="1">
      <alignment horizontal="centerContinuous" vertical="center"/>
    </xf>
    <xf numFmtId="169" fontId="118" fillId="26" borderId="13" xfId="0" applyNumberFormat="1" applyFont="1" applyFill="1" applyBorder="1" applyAlignment="1">
      <alignment horizontal="centerContinuous" vertical="center"/>
    </xf>
    <xf numFmtId="0" fontId="118" fillId="26" borderId="13" xfId="0" applyNumberFormat="1" applyFont="1" applyFill="1" applyBorder="1" applyAlignment="1">
      <alignment horizontal="centerContinuous" vertical="center"/>
    </xf>
    <xf numFmtId="0" fontId="111" fillId="28" borderId="0" xfId="0" applyFont="1" applyFill="1" applyAlignment="1">
      <alignment vertical="center"/>
    </xf>
    <xf numFmtId="169" fontId="121" fillId="27" borderId="12" xfId="62" applyNumberFormat="1" applyFont="1" applyFill="1" applyBorder="1" applyAlignment="1">
      <alignment horizontal="right" vertical="center"/>
    </xf>
    <xf numFmtId="4" fontId="121" fillId="27" borderId="12" xfId="62" applyNumberFormat="1" applyFont="1" applyFill="1" applyBorder="1" applyAlignment="1">
      <alignment horizontal="right" vertical="center"/>
    </xf>
    <xf numFmtId="169" fontId="121" fillId="0" borderId="12" xfId="62" applyNumberFormat="1" applyFont="1" applyBorder="1" applyAlignment="1">
      <alignment horizontal="right" vertical="center"/>
    </xf>
    <xf numFmtId="4" fontId="121" fillId="0" borderId="12" xfId="62" applyNumberFormat="1" applyFont="1" applyBorder="1" applyAlignment="1">
      <alignment horizontal="right" vertical="center"/>
    </xf>
    <xf numFmtId="0" fontId="112" fillId="0" borderId="0" xfId="0" applyFont="1" applyAlignment="1">
      <alignment vertical="center"/>
    </xf>
    <xf numFmtId="169" fontId="121" fillId="0" borderId="0" xfId="0" applyNumberFormat="1" applyFont="1" applyAlignment="1">
      <alignment vertical="center"/>
    </xf>
    <xf numFmtId="4" fontId="118" fillId="26" borderId="16" xfId="67" applyNumberFormat="1" applyFont="1" applyFill="1" applyBorder="1" applyAlignment="1">
      <alignment horizontal="center" vertical="center" wrapText="1"/>
    </xf>
    <xf numFmtId="173" fontId="121" fillId="28" borderId="12" xfId="62" applyNumberFormat="1" applyFont="1" applyFill="1" applyBorder="1" applyAlignment="1">
      <alignment horizontal="right" vertical="center"/>
    </xf>
    <xf numFmtId="173" fontId="121" fillId="27" borderId="12" xfId="62" applyNumberFormat="1" applyFont="1" applyFill="1" applyBorder="1" applyAlignment="1">
      <alignment horizontal="right" vertical="center"/>
    </xf>
    <xf numFmtId="0" fontId="111" fillId="28" borderId="0" xfId="0" applyFont="1" applyFill="1"/>
    <xf numFmtId="0" fontId="123" fillId="0" borderId="0" xfId="0" applyFont="1" applyAlignment="1">
      <alignment horizontal="centerContinuous"/>
    </xf>
    <xf numFmtId="0" fontId="111" fillId="0" borderId="0" xfId="0" applyFont="1"/>
    <xf numFmtId="49" fontId="124" fillId="0" borderId="0" xfId="0" quotePrefix="1" applyNumberFormat="1" applyFont="1" applyFill="1" applyBorder="1" applyAlignment="1">
      <alignment vertical="center"/>
    </xf>
    <xf numFmtId="0" fontId="111" fillId="0" borderId="0" xfId="0" applyFont="1" applyFill="1" applyAlignment="1">
      <alignment vertical="center"/>
    </xf>
    <xf numFmtId="4" fontId="118" fillId="26" borderId="16" xfId="0" applyNumberFormat="1" applyFont="1" applyFill="1" applyBorder="1" applyAlignment="1">
      <alignment horizontal="center" vertical="center" wrapText="1"/>
    </xf>
    <xf numFmtId="4" fontId="118" fillId="26" borderId="17" xfId="0" applyNumberFormat="1" applyFont="1" applyFill="1" applyBorder="1" applyAlignment="1">
      <alignment horizontal="center" vertical="center" wrapText="1"/>
    </xf>
    <xf numFmtId="0" fontId="121" fillId="28" borderId="0" xfId="0" applyFont="1" applyFill="1"/>
    <xf numFmtId="173" fontId="121" fillId="0" borderId="12" xfId="62" applyNumberFormat="1" applyFont="1" applyBorder="1" applyAlignment="1">
      <alignment horizontal="right" vertical="center"/>
    </xf>
    <xf numFmtId="165" fontId="120" fillId="0" borderId="0" xfId="0" applyNumberFormat="1" applyFont="1" applyFill="1" applyBorder="1" applyAlignment="1">
      <alignment horizontal="center" vertical="center"/>
    </xf>
    <xf numFmtId="164" fontId="121" fillId="0" borderId="0" xfId="62" applyFont="1" applyFill="1" applyBorder="1" applyAlignment="1">
      <alignment vertical="center"/>
    </xf>
    <xf numFmtId="164" fontId="121" fillId="0" borderId="0" xfId="0" applyNumberFormat="1" applyFont="1" applyFill="1" applyAlignment="1">
      <alignment vertical="center"/>
    </xf>
    <xf numFmtId="0" fontId="121" fillId="0" borderId="0" xfId="0" applyFont="1"/>
    <xf numFmtId="164" fontId="121" fillId="0" borderId="0" xfId="62" applyFont="1"/>
    <xf numFmtId="164" fontId="127" fillId="0" borderId="0" xfId="62" applyFont="1" applyBorder="1"/>
    <xf numFmtId="0" fontId="121" fillId="0" borderId="0" xfId="0" applyFont="1" applyAlignment="1">
      <alignment vertical="center"/>
    </xf>
    <xf numFmtId="0" fontId="128" fillId="28" borderId="0" xfId="0" applyFont="1" applyFill="1" applyBorder="1"/>
    <xf numFmtId="0" fontId="123" fillId="28" borderId="0" xfId="0" quotePrefix="1" applyFont="1" applyFill="1" applyAlignment="1">
      <alignment horizontal="center" vertical="center"/>
    </xf>
    <xf numFmtId="49" fontId="129" fillId="28" borderId="0" xfId="62" applyNumberFormat="1" applyFont="1" applyFill="1" applyAlignment="1">
      <alignment horizontal="right" vertical="center" wrapText="1"/>
    </xf>
    <xf numFmtId="173" fontId="133" fillId="25" borderId="11" xfId="62" applyNumberFormat="1" applyFont="1" applyFill="1" applyBorder="1" applyAlignment="1">
      <alignment horizontal="center" vertical="center"/>
    </xf>
    <xf numFmtId="169" fontId="111" fillId="28" borderId="0" xfId="0" applyNumberFormat="1" applyFont="1" applyFill="1"/>
    <xf numFmtId="0" fontId="137" fillId="0" borderId="13" xfId="0" applyFont="1" applyFill="1" applyBorder="1"/>
    <xf numFmtId="0" fontId="125" fillId="0" borderId="13" xfId="0" applyNumberFormat="1" applyFont="1" applyFill="1" applyBorder="1" applyAlignment="1">
      <alignment vertical="center" wrapText="1"/>
    </xf>
    <xf numFmtId="168" fontId="125" fillId="0" borderId="13" xfId="62" applyNumberFormat="1" applyFont="1" applyFill="1" applyBorder="1" applyAlignment="1">
      <alignment horizontal="right" vertical="center" wrapText="1"/>
    </xf>
    <xf numFmtId="0" fontId="123"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8" fillId="28" borderId="0" xfId="0" applyFont="1" applyFill="1"/>
    <xf numFmtId="0" fontId="120" fillId="27" borderId="12" xfId="0" applyFont="1" applyFill="1" applyBorder="1" applyAlignment="1">
      <alignment vertical="center" wrapText="1"/>
    </xf>
    <xf numFmtId="0" fontId="120" fillId="28" borderId="12" xfId="0" applyFont="1" applyFill="1" applyBorder="1" applyAlignment="1">
      <alignment vertical="center" wrapText="1"/>
    </xf>
    <xf numFmtId="0" fontId="123" fillId="28" borderId="0" xfId="0" applyFont="1" applyFill="1" applyAlignment="1">
      <alignment horizontal="centerContinuous"/>
    </xf>
    <xf numFmtId="0" fontId="123"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1" fillId="28" borderId="0" xfId="0" applyNumberFormat="1" applyFont="1" applyFill="1"/>
    <xf numFmtId="0" fontId="114" fillId="28" borderId="0" xfId="0" applyFont="1" applyFill="1"/>
    <xf numFmtId="164" fontId="114" fillId="28" borderId="0" xfId="0" applyNumberFormat="1" applyFont="1" applyFill="1"/>
    <xf numFmtId="14" fontId="111" fillId="28" borderId="0" xfId="0" applyNumberFormat="1" applyFont="1" applyFill="1"/>
    <xf numFmtId="173" fontId="120" fillId="27" borderId="12" xfId="62" applyNumberFormat="1" applyFont="1" applyFill="1" applyBorder="1" applyAlignment="1">
      <alignment horizontal="right" vertical="center"/>
    </xf>
    <xf numFmtId="173" fontId="121" fillId="0" borderId="11" xfId="62" applyNumberFormat="1" applyFont="1" applyFill="1" applyBorder="1" applyAlignment="1">
      <alignment horizontal="right" vertical="center"/>
    </xf>
    <xf numFmtId="0" fontId="121" fillId="28" borderId="0" xfId="0" applyFont="1" applyFill="1" applyAlignment="1">
      <alignment vertical="center"/>
    </xf>
    <xf numFmtId="17" fontId="112" fillId="28" borderId="0" xfId="0" applyNumberFormat="1" applyFont="1" applyFill="1" applyBorder="1" applyAlignment="1">
      <alignment horizontal="left"/>
    </xf>
    <xf numFmtId="164" fontId="121" fillId="28" borderId="0" xfId="0" applyNumberFormat="1" applyFont="1" applyFill="1"/>
    <xf numFmtId="164" fontId="121" fillId="28" borderId="0" xfId="62" applyFont="1" applyFill="1" applyBorder="1" applyAlignment="1">
      <alignment vertical="center"/>
    </xf>
    <xf numFmtId="164" fontId="121"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1" fillId="28" borderId="0" xfId="0" applyFont="1" applyFill="1" applyAlignment="1">
      <alignment vertical="center"/>
    </xf>
    <xf numFmtId="173" fontId="133" fillId="25" borderId="14" xfId="62" applyNumberFormat="1" applyFont="1" applyFill="1" applyBorder="1" applyAlignment="1">
      <alignment horizontal="center" vertical="center"/>
    </xf>
    <xf numFmtId="173" fontId="133" fillId="25" borderId="19" xfId="62" applyNumberFormat="1" applyFont="1" applyFill="1" applyBorder="1" applyAlignment="1">
      <alignment horizontal="center" vertical="center"/>
    </xf>
    <xf numFmtId="173" fontId="133" fillId="25" borderId="21"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1" fillId="27" borderId="12" xfId="62" applyNumberFormat="1" applyFont="1" applyFill="1" applyBorder="1" applyAlignment="1">
      <alignment horizontal="right" vertical="center"/>
    </xf>
    <xf numFmtId="166" fontId="121" fillId="0" borderId="12" xfId="62" applyNumberFormat="1" applyFont="1" applyBorder="1" applyAlignment="1">
      <alignment horizontal="right" vertical="center"/>
    </xf>
    <xf numFmtId="0" fontId="121" fillId="0" borderId="0" xfId="0" applyFont="1" applyFill="1" applyAlignment="1">
      <alignment vertical="center"/>
    </xf>
    <xf numFmtId="166" fontId="121" fillId="0" borderId="0" xfId="0" applyNumberFormat="1" applyFont="1" applyFill="1" applyAlignment="1">
      <alignment vertical="center"/>
    </xf>
    <xf numFmtId="17" fontId="144" fillId="0" borderId="0" xfId="0" applyNumberFormat="1" applyFont="1" applyBorder="1" applyAlignment="1">
      <alignment horizontal="left"/>
    </xf>
    <xf numFmtId="164" fontId="121" fillId="0" borderId="0" xfId="0" applyNumberFormat="1" applyFont="1"/>
    <xf numFmtId="169" fontId="121" fillId="0" borderId="0" xfId="0" applyNumberFormat="1" applyFont="1"/>
    <xf numFmtId="166" fontId="121" fillId="27" borderId="12" xfId="62" applyNumberFormat="1" applyFont="1" applyFill="1" applyBorder="1" applyAlignment="1">
      <alignment horizontal="center" vertical="center"/>
    </xf>
    <xf numFmtId="166" fontId="121" fillId="0" borderId="12" xfId="62" applyNumberFormat="1" applyFont="1" applyBorder="1" applyAlignment="1">
      <alignment horizontal="center" vertical="center"/>
    </xf>
    <xf numFmtId="0" fontId="112" fillId="0" borderId="0" xfId="0" applyFont="1" applyFill="1" applyAlignment="1">
      <alignment vertical="center"/>
    </xf>
    <xf numFmtId="43" fontId="121" fillId="0" borderId="0" xfId="0" applyNumberFormat="1" applyFont="1"/>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173" fontId="127" fillId="28" borderId="11" xfId="62" applyNumberFormat="1" applyFont="1" applyFill="1" applyBorder="1" applyAlignment="1">
      <alignment horizontal="left" vertical="center"/>
    </xf>
    <xf numFmtId="173" fontId="121" fillId="27" borderId="12" xfId="62" applyNumberFormat="1" applyFont="1" applyFill="1" applyBorder="1" applyAlignment="1">
      <alignment horizontal="center" vertical="center"/>
    </xf>
    <xf numFmtId="173" fontId="121" fillId="28" borderId="12" xfId="62" applyNumberFormat="1" applyFont="1" applyFill="1" applyBorder="1" applyAlignment="1">
      <alignment horizontal="center" vertical="center"/>
    </xf>
    <xf numFmtId="173" fontId="127" fillId="28" borderId="19" xfId="62" applyNumberFormat="1" applyFont="1" applyFill="1" applyBorder="1" applyAlignment="1">
      <alignment horizontal="left" vertical="center"/>
    </xf>
    <xf numFmtId="165" fontId="133" fillId="26" borderId="13" xfId="0" applyNumberFormat="1" applyFont="1" applyFill="1" applyBorder="1" applyAlignment="1">
      <alignment horizontal="center" vertical="center"/>
    </xf>
    <xf numFmtId="173" fontId="121" fillId="27" borderId="10" xfId="62" applyNumberFormat="1" applyFont="1" applyFill="1" applyBorder="1" applyAlignment="1">
      <alignment horizontal="center" vertical="center"/>
    </xf>
    <xf numFmtId="0" fontId="98" fillId="26" borderId="15" xfId="0" applyFont="1" applyFill="1" applyBorder="1" applyAlignment="1">
      <alignment horizontal="center" vertical="center" wrapText="1"/>
    </xf>
    <xf numFmtId="171" fontId="98" fillId="26" borderId="16" xfId="0" applyNumberFormat="1" applyFont="1" applyFill="1" applyBorder="1" applyAlignment="1">
      <alignment horizontal="center" vertical="center" wrapText="1"/>
    </xf>
    <xf numFmtId="171" fontId="98" fillId="26" borderId="17" xfId="0" applyNumberFormat="1" applyFont="1" applyFill="1" applyBorder="1" applyAlignment="1">
      <alignment horizontal="center" vertical="center" wrapText="1"/>
    </xf>
    <xf numFmtId="4" fontId="98" fillId="26" borderId="16" xfId="0" applyNumberFormat="1" applyFont="1" applyFill="1" applyBorder="1" applyAlignment="1">
      <alignment horizontal="center" vertical="center" wrapText="1"/>
    </xf>
    <xf numFmtId="0" fontId="98" fillId="26" borderId="16" xfId="0" applyFont="1" applyFill="1" applyBorder="1" applyAlignment="1">
      <alignment horizontal="center" vertical="center"/>
    </xf>
    <xf numFmtId="4" fontId="98" fillId="26" borderId="16" xfId="0" applyNumberFormat="1" applyFont="1" applyFill="1" applyBorder="1" applyAlignment="1">
      <alignment horizontal="center" vertical="center"/>
    </xf>
    <xf numFmtId="0" fontId="98" fillId="26" borderId="16" xfId="0" applyFont="1" applyFill="1" applyBorder="1" applyAlignment="1">
      <alignment horizontal="center" vertical="center" wrapText="1"/>
    </xf>
    <xf numFmtId="169" fontId="98" fillId="26" borderId="16" xfId="0" applyNumberFormat="1" applyFont="1" applyFill="1" applyBorder="1" applyAlignment="1">
      <alignment horizontal="center" vertical="center" wrapText="1"/>
    </xf>
    <xf numFmtId="169" fontId="98" fillId="26" borderId="17"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3" xfId="0" applyNumberFormat="1" applyFont="1" applyFill="1" applyBorder="1" applyAlignment="1">
      <alignment horizontal="center" vertical="center" wrapText="1"/>
    </xf>
    <xf numFmtId="173" fontId="127" fillId="28" borderId="19" xfId="62" applyNumberFormat="1" applyFont="1" applyFill="1" applyBorder="1" applyAlignment="1">
      <alignment horizontal="right" vertical="center"/>
    </xf>
    <xf numFmtId="164" fontId="121" fillId="27" borderId="12" xfId="62" applyFont="1" applyFill="1" applyBorder="1" applyAlignment="1">
      <alignment horizontal="center" vertical="center"/>
    </xf>
    <xf numFmtId="164" fontId="121" fillId="28" borderId="12" xfId="62" applyFont="1" applyFill="1" applyBorder="1" applyAlignment="1">
      <alignment horizontal="center" vertical="center"/>
    </xf>
    <xf numFmtId="164" fontId="121" fillId="28" borderId="11" xfId="62" applyFont="1" applyFill="1" applyBorder="1" applyAlignment="1">
      <alignment horizontal="center" vertical="center"/>
    </xf>
    <xf numFmtId="0" fontId="136" fillId="28" borderId="19" xfId="50" applyNumberFormat="1" applyFont="1" applyFill="1" applyBorder="1" applyAlignment="1">
      <alignment horizontal="center" vertical="center"/>
    </xf>
    <xf numFmtId="0" fontId="136" fillId="28" borderId="24" xfId="50" applyNumberFormat="1" applyFont="1" applyFill="1" applyBorder="1" applyAlignment="1">
      <alignment horizontal="center" vertical="center"/>
    </xf>
    <xf numFmtId="166" fontId="121" fillId="0" borderId="0" xfId="62" applyNumberFormat="1" applyFont="1" applyFill="1" applyBorder="1" applyAlignment="1">
      <alignment horizontal="center" vertical="center"/>
    </xf>
    <xf numFmtId="173" fontId="121" fillId="0" borderId="12" xfId="62" applyNumberFormat="1" applyFont="1" applyFill="1" applyBorder="1" applyAlignment="1">
      <alignment horizontal="right" vertical="center"/>
    </xf>
    <xf numFmtId="173" fontId="120" fillId="0" borderId="12" xfId="62" applyNumberFormat="1" applyFont="1" applyFill="1" applyBorder="1" applyAlignment="1">
      <alignment horizontal="right" vertical="center"/>
    </xf>
    <xf numFmtId="0" fontId="116" fillId="28" borderId="0" xfId="0" quotePrefix="1" applyFont="1" applyFill="1" applyBorder="1" applyAlignment="1">
      <alignment horizontal="left" vertical="center"/>
    </xf>
    <xf numFmtId="0" fontId="65" fillId="0" borderId="0" xfId="0" applyFont="1" applyAlignment="1">
      <alignment horizontal="right"/>
    </xf>
    <xf numFmtId="0" fontId="141" fillId="26" borderId="34" xfId="0" applyFont="1" applyFill="1" applyBorder="1"/>
    <xf numFmtId="0" fontId="128" fillId="26" borderId="35" xfId="0" applyFont="1" applyFill="1" applyBorder="1"/>
    <xf numFmtId="0" fontId="128" fillId="26" borderId="35" xfId="0" applyFont="1" applyFill="1" applyBorder="1" applyAlignment="1">
      <alignment horizontal="center"/>
    </xf>
    <xf numFmtId="0" fontId="140" fillId="26" borderId="35" xfId="0" applyFont="1" applyFill="1" applyBorder="1"/>
    <xf numFmtId="0" fontId="140" fillId="26" borderId="21" xfId="0" applyFont="1" applyFill="1" applyBorder="1"/>
    <xf numFmtId="165" fontId="120" fillId="62" borderId="12" xfId="0" applyNumberFormat="1" applyFont="1" applyFill="1" applyBorder="1" applyAlignment="1">
      <alignment horizontal="center" vertical="center"/>
    </xf>
    <xf numFmtId="165" fontId="120" fillId="62" borderId="11" xfId="0" applyNumberFormat="1" applyFont="1" applyFill="1" applyBorder="1" applyAlignment="1">
      <alignment horizontal="center" vertical="center"/>
    </xf>
    <xf numFmtId="39" fontId="115" fillId="28" borderId="0" xfId="45" applyFont="1" applyFill="1" applyBorder="1" applyAlignment="1">
      <alignment horizontal="center" vertical="center"/>
    </xf>
    <xf numFmtId="169" fontId="101" fillId="28" borderId="0" xfId="0" applyNumberFormat="1" applyFont="1" applyFill="1" applyAlignment="1">
      <alignment horizontal="center" vertical="top" wrapText="1"/>
    </xf>
    <xf numFmtId="168" fontId="101"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2"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0" fontId="116" fillId="28" borderId="0" xfId="0" quotePrefix="1" applyFont="1" applyFill="1" applyAlignment="1">
      <alignment horizontal="center" vertical="center"/>
    </xf>
    <xf numFmtId="0" fontId="116" fillId="24" borderId="0" xfId="0" applyNumberFormat="1" applyFont="1" applyFill="1" applyBorder="1" applyAlignment="1">
      <alignment vertical="center"/>
    </xf>
    <xf numFmtId="0" fontId="116" fillId="28" borderId="0" xfId="62" applyNumberFormat="1" applyFont="1" applyFill="1" applyAlignment="1">
      <alignment horizontal="right" vertical="center"/>
    </xf>
    <xf numFmtId="0" fontId="126" fillId="28" borderId="0" xfId="0" applyFont="1" applyFill="1" applyBorder="1"/>
    <xf numFmtId="0" fontId="154" fillId="28" borderId="0" xfId="0" applyFont="1" applyFill="1" applyBorder="1"/>
    <xf numFmtId="0" fontId="126"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56" fillId="0" borderId="0" xfId="0" applyFont="1" applyAlignment="1">
      <alignment vertical="center"/>
    </xf>
    <xf numFmtId="164" fontId="135" fillId="28" borderId="0" xfId="50" applyFont="1" applyFill="1" applyAlignment="1">
      <alignment vertical="center"/>
    </xf>
    <xf numFmtId="0" fontId="156" fillId="28" borderId="0" xfId="0" applyFont="1" applyFill="1"/>
    <xf numFmtId="0" fontId="157" fillId="28" borderId="0" xfId="0" applyFont="1" applyFill="1" applyBorder="1"/>
    <xf numFmtId="0" fontId="156" fillId="28" borderId="0" xfId="0" applyFont="1" applyFill="1" applyBorder="1"/>
    <xf numFmtId="4" fontId="98" fillId="61" borderId="15" xfId="0" applyNumberFormat="1" applyFont="1" applyFill="1" applyBorder="1" applyAlignment="1">
      <alignment horizontal="center" vertical="center" wrapText="1"/>
    </xf>
    <xf numFmtId="174" fontId="120" fillId="62" borderId="12" xfId="0" applyNumberFormat="1" applyFont="1" applyFill="1" applyBorder="1" applyAlignment="1">
      <alignment horizontal="center" vertical="center"/>
    </xf>
    <xf numFmtId="169" fontId="98" fillId="61" borderId="22"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3" fillId="0" borderId="0" xfId="0" applyFont="1"/>
    <xf numFmtId="0" fontId="118" fillId="26" borderId="13" xfId="0" applyNumberFormat="1" applyFont="1" applyFill="1" applyBorder="1" applyAlignment="1">
      <alignment horizontal="center" vertical="center"/>
    </xf>
    <xf numFmtId="169" fontId="118" fillId="26" borderId="13" xfId="0" applyNumberFormat="1" applyFont="1" applyFill="1" applyBorder="1" applyAlignment="1">
      <alignment horizontal="center" vertical="center"/>
    </xf>
    <xf numFmtId="164" fontId="121" fillId="0" borderId="12" xfId="62" applyFont="1" applyBorder="1" applyAlignment="1">
      <alignment horizontal="right" vertical="center"/>
    </xf>
    <xf numFmtId="0" fontId="120" fillId="62" borderId="12" xfId="0" applyNumberFormat="1" applyFont="1" applyFill="1" applyBorder="1" applyAlignment="1">
      <alignment horizontal="center" vertical="center"/>
    </xf>
    <xf numFmtId="164" fontId="121" fillId="27" borderId="12" xfId="62" applyFont="1" applyFill="1" applyBorder="1" applyAlignment="1">
      <alignment horizontal="right" vertical="center"/>
    </xf>
    <xf numFmtId="39" fontId="148" fillId="28" borderId="0" xfId="31" applyNumberFormat="1" applyFont="1" applyFill="1" applyBorder="1" applyAlignment="1" applyProtection="1">
      <alignment horizontal="right" vertical="center"/>
    </xf>
    <xf numFmtId="0" fontId="158" fillId="28" borderId="0" xfId="0" applyFont="1" applyFill="1"/>
    <xf numFmtId="17" fontId="59" fillId="28" borderId="0" xfId="62" applyNumberFormat="1" applyFont="1" applyFill="1" applyAlignment="1">
      <alignment horizontal="right" vertical="center"/>
    </xf>
    <xf numFmtId="39" fontId="116" fillId="28" borderId="0" xfId="45" applyFont="1" applyFill="1" applyBorder="1" applyAlignment="1">
      <alignment horizontal="left" vertic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27" fillId="28" borderId="11" xfId="12922" applyFont="1" applyFill="1" applyBorder="1" applyAlignment="1">
      <alignment horizontal="left" vertical="center"/>
    </xf>
    <xf numFmtId="0" fontId="121" fillId="27" borderId="12" xfId="12922" applyFont="1" applyFill="1" applyBorder="1" applyAlignment="1">
      <alignment horizontal="left" vertical="center" indent="2"/>
    </xf>
    <xf numFmtId="0" fontId="121" fillId="0" borderId="12" xfId="12922" applyFont="1" applyBorder="1" applyAlignment="1">
      <alignment horizontal="left" vertical="center" indent="2"/>
    </xf>
    <xf numFmtId="0" fontId="127" fillId="28" borderId="19" xfId="12922" applyFont="1" applyFill="1" applyBorder="1" applyAlignment="1">
      <alignment horizontal="left" vertical="center"/>
    </xf>
    <xf numFmtId="0" fontId="132" fillId="25" borderId="11" xfId="12922" applyFont="1" applyFill="1" applyBorder="1" applyAlignment="1">
      <alignment vertical="center"/>
    </xf>
    <xf numFmtId="0" fontId="133" fillId="26" borderId="18" xfId="12922" applyFont="1" applyFill="1" applyBorder="1" applyAlignment="1">
      <alignment horizontal="center" vertical="center"/>
    </xf>
    <xf numFmtId="0" fontId="130" fillId="0" borderId="12" xfId="12922" applyFont="1" applyBorder="1"/>
    <xf numFmtId="173" fontId="133" fillId="25" borderId="11" xfId="12922" applyNumberFormat="1" applyFont="1" applyFill="1" applyBorder="1" applyAlignment="1">
      <alignment horizontal="center" vertical="center"/>
    </xf>
    <xf numFmtId="0" fontId="52" fillId="28" borderId="0" xfId="12922" applyFont="1" applyFill="1"/>
    <xf numFmtId="169" fontId="98" fillId="26" borderId="16" xfId="79" applyNumberFormat="1" applyFont="1" applyFill="1" applyBorder="1" applyAlignment="1">
      <alignment horizontal="center" vertical="center" wrapText="1"/>
    </xf>
    <xf numFmtId="169" fontId="121" fillId="27" borderId="12" xfId="79" applyNumberFormat="1" applyFont="1" applyFill="1" applyBorder="1" applyAlignment="1">
      <alignment horizontal="right" vertical="center" wrapText="1" indent="1"/>
    </xf>
    <xf numFmtId="169" fontId="121" fillId="28" borderId="0" xfId="79" applyNumberFormat="1" applyFont="1" applyFill="1" applyBorder="1" applyAlignment="1">
      <alignment horizontal="right" vertical="center" wrapText="1" indent="1"/>
    </xf>
    <xf numFmtId="169" fontId="121" fillId="28" borderId="12" xfId="79" applyNumberFormat="1" applyFont="1" applyFill="1" applyBorder="1" applyAlignment="1">
      <alignment horizontal="right" vertical="center" wrapText="1" indent="1"/>
    </xf>
    <xf numFmtId="171" fontId="134" fillId="25" borderId="11" xfId="79" applyNumberFormat="1" applyFont="1" applyFill="1" applyBorder="1" applyAlignment="1">
      <alignment vertical="center" wrapText="1"/>
    </xf>
    <xf numFmtId="169" fontId="145" fillId="25" borderId="20" xfId="79" applyNumberFormat="1" applyFont="1" applyFill="1" applyBorder="1" applyAlignment="1">
      <alignment horizontal="right" vertical="center" indent="1"/>
    </xf>
    <xf numFmtId="169" fontId="145" fillId="25" borderId="14" xfId="79" applyNumberFormat="1" applyFont="1" applyFill="1" applyBorder="1" applyAlignment="1">
      <alignment horizontal="right" vertical="center" indent="1"/>
    </xf>
    <xf numFmtId="166" fontId="120" fillId="62" borderId="11" xfId="62" quotePrefix="1" applyNumberFormat="1" applyFont="1" applyFill="1" applyBorder="1" applyAlignment="1">
      <alignment horizontal="center" vertical="center"/>
    </xf>
    <xf numFmtId="169" fontId="13" fillId="0" borderId="0" xfId="0" applyNumberFormat="1" applyFont="1"/>
    <xf numFmtId="39" fontId="116" fillId="28" borderId="0" xfId="45" applyFont="1" applyFill="1" applyBorder="1" applyAlignment="1">
      <alignment horizontal="left" vertical="center" wrapText="1"/>
    </xf>
    <xf numFmtId="0" fontId="132" fillId="25" borderId="19" xfId="12922" applyFont="1" applyFill="1" applyBorder="1" applyAlignment="1">
      <alignment vertical="center"/>
    </xf>
    <xf numFmtId="173" fontId="133" fillId="25" borderId="19" xfId="12922" applyNumberFormat="1" applyFont="1" applyFill="1" applyBorder="1" applyAlignment="1">
      <alignment horizontal="center" vertical="center"/>
    </xf>
    <xf numFmtId="0" fontId="123" fillId="28" borderId="0" xfId="0" applyFont="1" applyFill="1" applyAlignment="1">
      <alignment horizontal="centerContinuous" wrapText="1"/>
    </xf>
    <xf numFmtId="171" fontId="139" fillId="25" borderId="11" xfId="79" applyNumberFormat="1" applyFont="1" applyFill="1" applyBorder="1" applyAlignment="1">
      <alignment vertical="center" wrapText="1"/>
    </xf>
    <xf numFmtId="169" fontId="124" fillId="25" borderId="20" xfId="79" applyNumberFormat="1" applyFont="1" applyFill="1" applyBorder="1" applyAlignment="1">
      <alignment horizontal="right" vertical="center" indent="1"/>
    </xf>
    <xf numFmtId="169" fontId="124" fillId="25" borderId="11" xfId="79" applyNumberFormat="1" applyFont="1" applyFill="1" applyBorder="1" applyAlignment="1">
      <alignment horizontal="right" vertical="center" indent="1"/>
    </xf>
    <xf numFmtId="0" fontId="142" fillId="28" borderId="0" xfId="0" applyFont="1" applyFill="1" applyBorder="1" applyAlignment="1">
      <alignment vertical="center"/>
    </xf>
    <xf numFmtId="0" fontId="111" fillId="0" borderId="0" xfId="0" applyFont="1" applyBorder="1"/>
    <xf numFmtId="0" fontId="98" fillId="26" borderId="40" xfId="0" applyFont="1" applyFill="1" applyBorder="1" applyAlignment="1">
      <alignment horizontal="center" vertical="center" wrapText="1"/>
    </xf>
    <xf numFmtId="0" fontId="121" fillId="0" borderId="11" xfId="12922" applyFont="1" applyBorder="1" applyAlignment="1">
      <alignment horizontal="left" vertical="center" indent="2"/>
    </xf>
    <xf numFmtId="0" fontId="144" fillId="0" borderId="0" xfId="0" applyFont="1" applyAlignment="1">
      <alignment horizontal="left" vertical="center"/>
    </xf>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1" fillId="26" borderId="41" xfId="0" applyFont="1" applyFill="1" applyBorder="1" applyAlignment="1">
      <alignment vertical="center"/>
    </xf>
    <xf numFmtId="0" fontId="131" fillId="26" borderId="0" xfId="0" applyFont="1" applyFill="1" applyBorder="1" applyAlignment="1">
      <alignment vertical="center"/>
    </xf>
    <xf numFmtId="174" fontId="120" fillId="62" borderId="12" xfId="0" quotePrefix="1" applyNumberFormat="1" applyFont="1" applyFill="1" applyBorder="1" applyAlignment="1">
      <alignment horizontal="center" vertical="center"/>
    </xf>
    <xf numFmtId="164" fontId="38" fillId="28" borderId="0" xfId="62" applyFont="1" applyFill="1" applyBorder="1"/>
    <xf numFmtId="43" fontId="38" fillId="28" borderId="0" xfId="0" applyNumberFormat="1" applyFont="1" applyFill="1" applyBorder="1"/>
    <xf numFmtId="164" fontId="13" fillId="0" borderId="0" xfId="0" applyNumberFormat="1" applyFont="1"/>
    <xf numFmtId="173" fontId="120" fillId="28" borderId="11" xfId="62" applyNumberFormat="1" applyFont="1" applyFill="1" applyBorder="1" applyAlignment="1">
      <alignment horizontal="left" vertical="center"/>
    </xf>
    <xf numFmtId="173" fontId="120" fillId="28" borderId="19" xfId="62" applyNumberFormat="1" applyFont="1" applyFill="1" applyBorder="1" applyAlignment="1">
      <alignment horizontal="right" vertical="center"/>
    </xf>
    <xf numFmtId="173" fontId="139" fillId="25" borderId="11" xfId="62" applyNumberFormat="1" applyFont="1" applyFill="1" applyBorder="1" applyAlignment="1">
      <alignment horizontal="right" vertical="center"/>
    </xf>
    <xf numFmtId="164" fontId="118" fillId="28" borderId="0" xfId="62" applyFont="1" applyFill="1" applyBorder="1" applyAlignment="1">
      <alignment horizontal="right" vertical="center"/>
    </xf>
    <xf numFmtId="165" fontId="118" fillId="26" borderId="13" xfId="0" applyNumberFormat="1" applyFont="1" applyFill="1" applyBorder="1" applyAlignment="1">
      <alignment horizontal="center" vertical="center"/>
    </xf>
    <xf numFmtId="173" fontId="120" fillId="28" borderId="19"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59" fillId="28" borderId="10" xfId="62" applyNumberFormat="1" applyFont="1" applyFill="1" applyBorder="1" applyAlignment="1">
      <alignment horizontal="center" vertical="center"/>
    </xf>
    <xf numFmtId="164" fontId="160" fillId="28" borderId="0" xfId="62" applyFont="1" applyFill="1" applyBorder="1"/>
    <xf numFmtId="173" fontId="118" fillId="25" borderId="11" xfId="62" applyNumberFormat="1" applyFont="1" applyFill="1" applyBorder="1" applyAlignment="1">
      <alignment horizontal="center" vertical="center"/>
    </xf>
    <xf numFmtId="173" fontId="159" fillId="28" borderId="12" xfId="62" applyNumberFormat="1" applyFont="1" applyFill="1" applyBorder="1" applyAlignment="1">
      <alignment horizontal="center" vertical="center"/>
    </xf>
    <xf numFmtId="0" fontId="120" fillId="28" borderId="11" xfId="12922" applyFont="1" applyFill="1" applyBorder="1" applyAlignment="1">
      <alignment horizontal="left" vertical="center"/>
    </xf>
    <xf numFmtId="0" fontId="120" fillId="28" borderId="19" xfId="12922" applyFont="1" applyFill="1" applyBorder="1" applyAlignment="1">
      <alignment horizontal="left" vertical="center"/>
    </xf>
    <xf numFmtId="0" fontId="139" fillId="25" borderId="11" xfId="12922" applyFont="1" applyFill="1" applyBorder="1" applyAlignment="1">
      <alignment vertical="center"/>
    </xf>
    <xf numFmtId="173" fontId="159" fillId="28" borderId="12" xfId="12922" applyNumberFormat="1" applyFont="1" applyFill="1" applyBorder="1" applyAlignment="1">
      <alignment horizontal="center" vertical="center"/>
    </xf>
    <xf numFmtId="0" fontId="160" fillId="28" borderId="0" xfId="12922" applyFont="1" applyFill="1" applyBorder="1"/>
    <xf numFmtId="0" fontId="118" fillId="26" borderId="18" xfId="12922" applyFont="1" applyFill="1" applyBorder="1" applyAlignment="1">
      <alignment horizontal="center" vertical="center"/>
    </xf>
    <xf numFmtId="0" fontId="139" fillId="28" borderId="0" xfId="12922" applyFont="1" applyFill="1" applyBorder="1" applyAlignment="1">
      <alignment vertical="center"/>
    </xf>
    <xf numFmtId="0" fontId="118" fillId="28" borderId="0" xfId="12922" applyNumberFormat="1" applyFont="1" applyFill="1" applyBorder="1" applyAlignment="1">
      <alignment horizontal="right" vertical="center"/>
    </xf>
    <xf numFmtId="0" fontId="137" fillId="28" borderId="0" xfId="12922" applyFont="1" applyFill="1"/>
    <xf numFmtId="164" fontId="137" fillId="28" borderId="0" xfId="50" applyFont="1" applyFill="1"/>
    <xf numFmtId="164" fontId="137" fillId="28" borderId="0" xfId="62" applyFont="1" applyFill="1"/>
    <xf numFmtId="164" fontId="121" fillId="0" borderId="12" xfId="62" applyFont="1" applyBorder="1" applyAlignment="1">
      <alignment horizontal="right" vertical="center"/>
    </xf>
    <xf numFmtId="164" fontId="121" fillId="27" borderId="12" xfId="62" applyFont="1" applyFill="1" applyBorder="1" applyAlignment="1">
      <alignment horizontal="right" vertical="center"/>
    </xf>
    <xf numFmtId="173" fontId="120" fillId="28" borderId="11" xfId="62" applyNumberFormat="1" applyFont="1" applyFill="1" applyBorder="1" applyAlignment="1">
      <alignment horizontal="left" vertical="center"/>
    </xf>
    <xf numFmtId="173" fontId="120" fillId="28" borderId="19" xfId="62" applyNumberFormat="1" applyFont="1" applyFill="1" applyBorder="1" applyAlignment="1">
      <alignment horizontal="right" vertical="center"/>
    </xf>
    <xf numFmtId="173" fontId="120" fillId="28" borderId="19"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 fontId="116" fillId="28" borderId="0" xfId="62" applyNumberFormat="1" applyFont="1" applyFill="1" applyAlignment="1">
      <alignment horizontal="right" vertical="center"/>
    </xf>
    <xf numFmtId="165" fontId="118" fillId="26" borderId="13" xfId="0" quotePrefix="1" applyNumberFormat="1" applyFont="1" applyFill="1" applyBorder="1" applyAlignment="1">
      <alignment horizontal="center" vertical="center"/>
    </xf>
    <xf numFmtId="0" fontId="116" fillId="28" borderId="0" xfId="62" quotePrefix="1" applyNumberFormat="1" applyFont="1" applyFill="1" applyAlignment="1">
      <alignment horizontal="right"/>
    </xf>
    <xf numFmtId="4" fontId="98" fillId="61" borderId="22" xfId="0" applyNumberFormat="1" applyFont="1" applyFill="1" applyBorder="1" applyAlignment="1">
      <alignment horizontal="center" vertical="center" wrapText="1"/>
    </xf>
    <xf numFmtId="165" fontId="120" fillId="62" borderId="43"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0" fillId="62" borderId="12" xfId="62" quotePrefix="1" applyNumberFormat="1" applyFont="1" applyFill="1" applyBorder="1" applyAlignment="1">
      <alignment horizontal="center" vertical="center"/>
    </xf>
    <xf numFmtId="165" fontId="120" fillId="0" borderId="42" xfId="0" applyNumberFormat="1" applyFont="1" applyFill="1" applyBorder="1" applyAlignment="1">
      <alignment horizontal="center" vertical="center"/>
    </xf>
    <xf numFmtId="173" fontId="121" fillId="0" borderId="42" xfId="62" applyNumberFormat="1" applyFont="1" applyFill="1" applyBorder="1" applyAlignment="1">
      <alignment horizontal="right" vertical="center"/>
    </xf>
    <xf numFmtId="173" fontId="120" fillId="0" borderId="42" xfId="62" applyNumberFormat="1" applyFont="1" applyFill="1" applyBorder="1" applyAlignment="1">
      <alignment horizontal="right" vertical="center"/>
    </xf>
    <xf numFmtId="17" fontId="59" fillId="28" borderId="0" xfId="62" applyNumberFormat="1" applyFont="1" applyFill="1" applyAlignment="1">
      <alignment horizontal="right"/>
    </xf>
    <xf numFmtId="165" fontId="133" fillId="26" borderId="13" xfId="0" quotePrefix="1" applyNumberFormat="1" applyFont="1" applyFill="1" applyBorder="1" applyAlignment="1">
      <alignment horizontal="center" vertical="center"/>
    </xf>
    <xf numFmtId="17" fontId="133" fillId="26" borderId="13" xfId="0" quotePrefix="1" applyNumberFormat="1" applyFont="1" applyFill="1" applyBorder="1" applyAlignment="1">
      <alignment horizontal="center" vertical="center" wrapText="1"/>
    </xf>
    <xf numFmtId="165" fontId="133" fillId="26" borderId="13" xfId="0" applyNumberFormat="1" applyFont="1" applyFill="1" applyBorder="1" applyAlignment="1">
      <alignment horizontal="center" vertical="center" wrapText="1"/>
    </xf>
    <xf numFmtId="39" fontId="148" fillId="28" borderId="0" xfId="31" applyNumberFormat="1" applyFont="1" applyFill="1" applyBorder="1" applyAlignment="1" applyProtection="1">
      <alignment horizontal="right"/>
    </xf>
    <xf numFmtId="165" fontId="120" fillId="62" borderId="12" xfId="0" quotePrefix="1" applyNumberFormat="1" applyFont="1" applyFill="1" applyBorder="1" applyAlignment="1">
      <alignment horizontal="center" vertical="center"/>
    </xf>
    <xf numFmtId="165" fontId="120" fillId="62" borderId="44" xfId="0" applyNumberFormat="1" applyFont="1" applyFill="1" applyBorder="1" applyAlignment="1">
      <alignment horizontal="center" vertical="center"/>
    </xf>
    <xf numFmtId="164" fontId="121" fillId="0" borderId="44" xfId="62" applyFont="1" applyBorder="1" applyAlignment="1">
      <alignment horizontal="right" vertical="center"/>
    </xf>
    <xf numFmtId="173" fontId="121" fillId="0" borderId="44" xfId="62" applyNumberFormat="1" applyFont="1" applyBorder="1" applyAlignment="1">
      <alignment horizontal="right" vertical="center"/>
    </xf>
    <xf numFmtId="173" fontId="121" fillId="0" borderId="44" xfId="62" applyNumberFormat="1" applyFont="1" applyFill="1" applyBorder="1" applyAlignment="1">
      <alignment horizontal="right" vertical="center"/>
    </xf>
    <xf numFmtId="173" fontId="120" fillId="0" borderId="44" xfId="62" applyNumberFormat="1" applyFont="1" applyFill="1" applyBorder="1" applyAlignment="1">
      <alignment horizontal="right" vertical="center"/>
    </xf>
    <xf numFmtId="166" fontId="121" fillId="0" borderId="44" xfId="62" applyNumberFormat="1" applyFont="1" applyBorder="1" applyAlignment="1">
      <alignment horizontal="right" vertical="center"/>
    </xf>
    <xf numFmtId="166" fontId="121" fillId="0" borderId="44" xfId="62" applyNumberFormat="1" applyFont="1" applyBorder="1" applyAlignment="1">
      <alignment horizontal="center" vertical="center"/>
    </xf>
    <xf numFmtId="164" fontId="121" fillId="0" borderId="12" xfId="62" applyFont="1" applyFill="1" applyBorder="1" applyAlignment="1">
      <alignment horizontal="right" vertical="center"/>
    </xf>
    <xf numFmtId="173" fontId="159" fillId="28" borderId="0" xfId="62" applyNumberFormat="1" applyFont="1" applyFill="1" applyBorder="1" applyAlignment="1">
      <alignment horizontal="center" vertical="center"/>
    </xf>
    <xf numFmtId="0" fontId="136" fillId="28" borderId="34" xfId="50" applyNumberFormat="1" applyFont="1" applyFill="1" applyBorder="1" applyAlignment="1">
      <alignment horizontal="center" vertical="center"/>
    </xf>
    <xf numFmtId="165" fontId="120" fillId="62" borderId="11" xfId="0" quotePrefix="1" applyNumberFormat="1" applyFont="1" applyFill="1" applyBorder="1" applyAlignment="1">
      <alignment horizontal="center" vertical="center"/>
    </xf>
    <xf numFmtId="39" fontId="116" fillId="28" borderId="0" xfId="45" applyFont="1" applyFill="1" applyBorder="1" applyAlignment="1">
      <alignment horizontal="left" vertical="center"/>
    </xf>
    <xf numFmtId="169" fontId="121" fillId="0" borderId="44" xfId="62" applyNumberFormat="1" applyFont="1" applyBorder="1" applyAlignment="1">
      <alignment horizontal="right" vertical="center"/>
    </xf>
    <xf numFmtId="4" fontId="121" fillId="0" borderId="44" xfId="62" applyNumberFormat="1" applyFont="1" applyBorder="1" applyAlignment="1">
      <alignment horizontal="right" vertical="center"/>
    </xf>
    <xf numFmtId="0" fontId="120" fillId="62" borderId="44" xfId="0" applyNumberFormat="1" applyFont="1" applyFill="1" applyBorder="1" applyAlignment="1">
      <alignment horizontal="center" vertical="center"/>
    </xf>
    <xf numFmtId="165" fontId="133" fillId="26" borderId="45" xfId="12922" applyNumberFormat="1" applyFont="1" applyFill="1" applyBorder="1" applyAlignment="1">
      <alignment horizontal="center" vertical="center"/>
    </xf>
    <xf numFmtId="164" fontId="121" fillId="27" borderId="11" xfId="62" applyFont="1" applyFill="1" applyBorder="1" applyAlignment="1">
      <alignment horizontal="right" vertical="center"/>
    </xf>
    <xf numFmtId="173" fontId="120" fillId="0" borderId="11" xfId="62" applyNumberFormat="1" applyFont="1" applyFill="1" applyBorder="1" applyAlignment="1">
      <alignment horizontal="right" vertical="center"/>
    </xf>
    <xf numFmtId="166" fontId="121" fillId="0" borderId="12" xfId="62" applyNumberFormat="1" applyFont="1" applyFill="1" applyBorder="1" applyAlignment="1">
      <alignment horizontal="right" vertical="center"/>
    </xf>
    <xf numFmtId="166" fontId="121" fillId="27" borderId="11" xfId="62" applyNumberFormat="1" applyFont="1" applyFill="1" applyBorder="1" applyAlignment="1">
      <alignment horizontal="right" vertical="center"/>
    </xf>
    <xf numFmtId="166" fontId="121" fillId="0" borderId="12" xfId="62" applyNumberFormat="1" applyFont="1" applyFill="1" applyBorder="1" applyAlignment="1">
      <alignment horizontal="center" vertical="center"/>
    </xf>
    <xf numFmtId="166" fontId="121" fillId="27" borderId="11" xfId="62" applyNumberFormat="1" applyFont="1" applyFill="1" applyBorder="1" applyAlignment="1">
      <alignment horizontal="center" vertical="center"/>
    </xf>
    <xf numFmtId="39" fontId="116" fillId="28" borderId="0" xfId="45" applyFont="1" applyFill="1" applyBorder="1" applyAlignment="1">
      <alignment horizontal="left" vertical="center"/>
    </xf>
    <xf numFmtId="169" fontId="121" fillId="27" borderId="11" xfId="62" applyNumberFormat="1" applyFont="1" applyFill="1" applyBorder="1" applyAlignment="1">
      <alignment horizontal="right" vertical="center"/>
    </xf>
    <xf numFmtId="4" fontId="121" fillId="27" borderId="11" xfId="62" applyNumberFormat="1" applyFont="1" applyFill="1" applyBorder="1" applyAlignment="1">
      <alignment horizontal="right" vertical="center"/>
    </xf>
    <xf numFmtId="169" fontId="121" fillId="0" borderId="12" xfId="62" applyNumberFormat="1" applyFont="1" applyFill="1" applyBorder="1" applyAlignment="1">
      <alignment horizontal="right" vertical="center"/>
    </xf>
    <xf numFmtId="4" fontId="121" fillId="0" borderId="12" xfId="62" applyNumberFormat="1" applyFont="1" applyFill="1" applyBorder="1" applyAlignment="1">
      <alignment horizontal="right" vertical="center"/>
    </xf>
    <xf numFmtId="4" fontId="118" fillId="61" borderId="22" xfId="0" applyNumberFormat="1" applyFont="1" applyFill="1" applyBorder="1" applyAlignment="1">
      <alignment horizontal="center" vertical="center" wrapText="1"/>
    </xf>
    <xf numFmtId="164" fontId="1" fillId="28" borderId="0" xfId="62" applyFont="1" applyFill="1"/>
    <xf numFmtId="43" fontId="1" fillId="28" borderId="0" xfId="12922" applyNumberFormat="1" applyFont="1" applyFill="1"/>
    <xf numFmtId="0" fontId="65" fillId="0" borderId="0" xfId="0" applyFont="1"/>
    <xf numFmtId="0" fontId="122" fillId="27" borderId="0" xfId="0" applyFont="1" applyFill="1" applyAlignment="1">
      <alignment horizontal="left"/>
    </xf>
    <xf numFmtId="0" fontId="81" fillId="26" borderId="0" xfId="0" applyFont="1" applyFill="1" applyBorder="1" applyAlignment="1">
      <alignment horizontal="center" vertical="center"/>
    </xf>
    <xf numFmtId="0" fontId="108" fillId="24" borderId="0" xfId="0" applyFont="1" applyFill="1" applyBorder="1" applyAlignment="1">
      <alignment horizontal="center" vertical="center" wrapText="1"/>
    </xf>
    <xf numFmtId="17" fontId="109" fillId="28" borderId="0" xfId="0" applyNumberFormat="1" applyFont="1" applyFill="1" applyBorder="1" applyAlignment="1">
      <alignment horizontal="center" vertical="center" wrapText="1"/>
    </xf>
    <xf numFmtId="0" fontId="109" fillId="28" borderId="0" xfId="0" applyFont="1" applyFill="1" applyBorder="1" applyAlignment="1">
      <alignment horizontal="center" vertical="center" wrapText="1"/>
    </xf>
    <xf numFmtId="0" fontId="122" fillId="27" borderId="36" xfId="0" applyFont="1" applyFill="1" applyBorder="1" applyAlignment="1">
      <alignment horizontal="left"/>
    </xf>
    <xf numFmtId="0" fontId="122" fillId="27" borderId="37" xfId="0" applyFont="1" applyFill="1" applyBorder="1" applyAlignment="1">
      <alignment horizontal="left"/>
    </xf>
    <xf numFmtId="0" fontId="122" fillId="27" borderId="38" xfId="0" applyFont="1" applyFill="1" applyBorder="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18" fillId="61" borderId="22" xfId="0" applyFont="1" applyFill="1" applyBorder="1" applyAlignment="1">
      <alignment horizontal="center" vertical="center"/>
    </xf>
    <xf numFmtId="0" fontId="118" fillId="61" borderId="39" xfId="0" applyFont="1" applyFill="1" applyBorder="1" applyAlignment="1">
      <alignment horizontal="center" vertical="center"/>
    </xf>
    <xf numFmtId="39" fontId="108" fillId="27" borderId="0" xfId="45" applyFont="1" applyFill="1" applyBorder="1" applyAlignment="1">
      <alignment horizontal="center" vertical="center"/>
    </xf>
    <xf numFmtId="0" fontId="0" fillId="27" borderId="0" xfId="0" applyFill="1" applyAlignment="1">
      <alignment horizontal="center"/>
    </xf>
    <xf numFmtId="39" fontId="116" fillId="28" borderId="0" xfId="45" applyFont="1" applyFill="1" applyBorder="1" applyAlignment="1">
      <alignment horizontal="left" vertical="center"/>
    </xf>
    <xf numFmtId="0" fontId="139" fillId="26" borderId="41" xfId="0" applyFont="1" applyFill="1" applyBorder="1" applyAlignment="1">
      <alignment horizontal="center" vertical="center"/>
    </xf>
    <xf numFmtId="0" fontId="139" fillId="26" borderId="0" xfId="0" applyFont="1" applyFill="1" applyBorder="1" applyAlignment="1">
      <alignment horizontal="center" vertical="center"/>
    </xf>
    <xf numFmtId="0" fontId="0" fillId="0" borderId="0" xfId="0" applyAlignment="1">
      <alignment horizontal="center"/>
    </xf>
    <xf numFmtId="39" fontId="149" fillId="27" borderId="0" xfId="45" quotePrefix="1" applyFont="1" applyFill="1" applyBorder="1" applyAlignment="1">
      <alignment horizontal="center" vertical="center"/>
    </xf>
    <xf numFmtId="0" fontId="142" fillId="27" borderId="0" xfId="0" applyFont="1" applyFill="1" applyAlignment="1">
      <alignment horizontal="center"/>
    </xf>
    <xf numFmtId="0" fontId="131" fillId="26" borderId="41" xfId="0" applyFont="1" applyFill="1" applyBorder="1" applyAlignment="1">
      <alignment horizontal="center" vertical="center"/>
    </xf>
    <xf numFmtId="0" fontId="131" fillId="26" borderId="0" xfId="0" applyFont="1" applyFill="1" applyBorder="1" applyAlignment="1">
      <alignment horizontal="center" vertical="center"/>
    </xf>
    <xf numFmtId="0" fontId="0" fillId="0" borderId="0" xfId="0" applyAlignment="1"/>
    <xf numFmtId="0" fontId="112" fillId="0" borderId="0" xfId="0" applyFont="1" applyAlignment="1">
      <alignment horizontal="left" vertical="center" wrapText="1"/>
    </xf>
    <xf numFmtId="0" fontId="156" fillId="0" borderId="0" xfId="0" applyFont="1" applyAlignment="1"/>
    <xf numFmtId="4" fontId="78" fillId="28" borderId="0" xfId="31" applyNumberFormat="1" applyFont="1" applyFill="1" applyBorder="1" applyAlignment="1" applyProtection="1">
      <alignment horizontal="center"/>
    </xf>
    <xf numFmtId="0" fontId="54" fillId="29" borderId="0" xfId="0" applyNumberFormat="1" applyFont="1" applyFill="1" applyAlignment="1">
      <alignment horizontal="right" vertical="center"/>
    </xf>
    <xf numFmtId="0" fontId="57" fillId="28" borderId="0" xfId="0" applyFont="1" applyFill="1" applyBorder="1" applyAlignment="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492125</xdr:colOff>
      <xdr:row>27</xdr:row>
      <xdr:rowOff>0</xdr:rowOff>
    </xdr:from>
    <xdr:to>
      <xdr:col>29</xdr:col>
      <xdr:colOff>203199</xdr:colOff>
      <xdr:row>39</xdr:row>
      <xdr:rowOff>34635</xdr:rowOff>
    </xdr:to>
    <xdr:sp macro="" textlink="">
      <xdr:nvSpPr>
        <xdr:cNvPr id="7" name="CaixaDeTexto 6"/>
        <xdr:cNvSpPr txBox="1"/>
      </xdr:nvSpPr>
      <xdr:spPr>
        <a:xfrm>
          <a:off x="9858375" y="7921625"/>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Executive committee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70" zoomScaleNormal="7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380" t="s">
        <v>81</v>
      </c>
      <c r="C1" s="380"/>
      <c r="D1" s="380"/>
      <c r="E1" s="380"/>
      <c r="F1" s="380"/>
      <c r="G1" s="380"/>
      <c r="H1" s="380"/>
      <c r="I1" s="380"/>
      <c r="J1" s="380"/>
      <c r="K1" s="380"/>
      <c r="L1" s="380"/>
      <c r="M1" s="380"/>
    </row>
    <row r="2" spans="1:15" ht="42.75" customHeight="1">
      <c r="A2" s="9"/>
      <c r="B2" s="381" t="s">
        <v>82</v>
      </c>
      <c r="C2" s="381"/>
      <c r="D2" s="381"/>
      <c r="E2" s="381"/>
      <c r="F2" s="381"/>
      <c r="G2" s="381"/>
      <c r="H2" s="381"/>
      <c r="I2" s="381"/>
      <c r="J2" s="381"/>
      <c r="K2" s="381"/>
      <c r="L2" s="381"/>
      <c r="M2" s="381"/>
    </row>
    <row r="3" spans="1:15" ht="23.25" customHeight="1">
      <c r="A3" s="10"/>
      <c r="B3" s="382" t="s">
        <v>298</v>
      </c>
      <c r="C3" s="383"/>
      <c r="D3" s="383"/>
      <c r="E3" s="383"/>
      <c r="F3" s="383"/>
      <c r="G3" s="383"/>
      <c r="H3" s="383"/>
      <c r="I3" s="383"/>
      <c r="J3" s="383"/>
      <c r="K3" s="383"/>
      <c r="L3" s="383"/>
      <c r="M3" s="383"/>
    </row>
    <row r="4" spans="1:15" ht="18.75">
      <c r="B4" s="211" t="s">
        <v>83</v>
      </c>
      <c r="C4" s="212"/>
      <c r="D4" s="212"/>
      <c r="E4" s="212"/>
      <c r="F4" s="212"/>
      <c r="G4" s="212"/>
      <c r="H4" s="212"/>
      <c r="I4" s="213"/>
      <c r="J4" s="214"/>
      <c r="K4" s="214"/>
      <c r="L4" s="214"/>
      <c r="M4" s="215"/>
    </row>
    <row r="5" spans="1:15" ht="15.75">
      <c r="B5" s="79"/>
      <c r="C5" s="79"/>
      <c r="D5" s="79"/>
      <c r="E5" s="79"/>
      <c r="F5" s="79"/>
      <c r="G5" s="79"/>
      <c r="H5" s="79"/>
      <c r="I5" s="80"/>
      <c r="J5" s="78"/>
      <c r="K5" s="78"/>
      <c r="L5" s="78"/>
      <c r="M5" s="78"/>
    </row>
    <row r="6" spans="1:15" ht="15.75" customHeight="1">
      <c r="B6" s="384" t="s">
        <v>84</v>
      </c>
      <c r="C6" s="385"/>
      <c r="D6" s="385"/>
      <c r="E6" s="385"/>
      <c r="F6" s="385"/>
      <c r="G6" s="385"/>
      <c r="H6" s="385"/>
      <c r="I6" s="385"/>
      <c r="J6" s="385"/>
      <c r="K6" s="385"/>
      <c r="L6" s="385"/>
      <c r="M6" s="386"/>
      <c r="N6"/>
      <c r="O6"/>
    </row>
    <row r="7" spans="1:15" ht="15.75">
      <c r="A7" s="88"/>
      <c r="B7" s="378" t="s">
        <v>85</v>
      </c>
      <c r="C7" s="378"/>
      <c r="D7" s="378"/>
      <c r="E7" s="378"/>
      <c r="F7" s="378"/>
      <c r="G7" s="378"/>
      <c r="H7" s="378"/>
      <c r="I7" s="89"/>
      <c r="J7" s="89"/>
      <c r="K7" s="89"/>
      <c r="L7" s="89"/>
      <c r="M7" s="210" t="s">
        <v>22</v>
      </c>
      <c r="N7" s="90"/>
      <c r="O7" s="71"/>
    </row>
    <row r="8" spans="1:15" ht="15.75">
      <c r="A8" s="88"/>
      <c r="B8" s="378" t="s">
        <v>86</v>
      </c>
      <c r="C8" s="378"/>
      <c r="D8" s="378"/>
      <c r="E8" s="378"/>
      <c r="F8" s="378"/>
      <c r="G8" s="378"/>
      <c r="H8" s="378"/>
      <c r="I8" s="89"/>
      <c r="J8" s="89"/>
      <c r="K8" s="89"/>
      <c r="L8" s="89"/>
      <c r="M8" s="210" t="s">
        <v>23</v>
      </c>
      <c r="N8" s="88"/>
    </row>
    <row r="9" spans="1:15" ht="16.5" customHeight="1">
      <c r="A9" s="88"/>
      <c r="B9" s="378" t="s">
        <v>87</v>
      </c>
      <c r="C9" s="378"/>
      <c r="D9" s="378"/>
      <c r="E9" s="378"/>
      <c r="F9" s="378"/>
      <c r="G9" s="378"/>
      <c r="H9" s="378"/>
      <c r="I9" s="89"/>
      <c r="J9" s="89"/>
      <c r="K9" s="89"/>
      <c r="L9" s="89"/>
      <c r="M9" s="210" t="s">
        <v>24</v>
      </c>
      <c r="N9" s="88"/>
    </row>
    <row r="10" spans="1:15" ht="15.75">
      <c r="A10" s="88"/>
      <c r="B10" s="378" t="s">
        <v>88</v>
      </c>
      <c r="C10" s="378"/>
      <c r="D10" s="378"/>
      <c r="E10" s="378"/>
      <c r="F10" s="378"/>
      <c r="G10" s="378"/>
      <c r="H10" s="378"/>
      <c r="I10" s="89"/>
      <c r="J10" s="89"/>
      <c r="K10" s="89"/>
      <c r="L10" s="89"/>
      <c r="M10" s="210" t="s">
        <v>25</v>
      </c>
      <c r="N10" s="88"/>
    </row>
    <row r="11" spans="1:15" ht="18" customHeight="1">
      <c r="A11" s="88"/>
      <c r="B11" s="378" t="s">
        <v>89</v>
      </c>
      <c r="C11" s="378"/>
      <c r="D11" s="378"/>
      <c r="E11" s="378"/>
      <c r="F11" s="378"/>
      <c r="G11" s="378"/>
      <c r="H11" s="378"/>
      <c r="I11" s="89"/>
      <c r="J11" s="89"/>
      <c r="K11" s="89"/>
      <c r="L11" s="89"/>
      <c r="M11" s="210" t="s">
        <v>26</v>
      </c>
      <c r="N11" s="88"/>
    </row>
    <row r="12" spans="1:15" ht="15.75">
      <c r="B12" s="82"/>
      <c r="C12" s="83"/>
      <c r="D12" s="84"/>
      <c r="E12" s="84"/>
      <c r="F12" s="84"/>
      <c r="G12" s="84"/>
      <c r="H12" s="84"/>
      <c r="I12" s="85"/>
      <c r="J12" s="78"/>
      <c r="K12" s="78"/>
      <c r="L12" s="78"/>
      <c r="M12" s="78"/>
    </row>
    <row r="13" spans="1:15" ht="15.75">
      <c r="B13" s="379" t="s">
        <v>90</v>
      </c>
      <c r="C13" s="379"/>
      <c r="D13" s="379"/>
      <c r="E13" s="379"/>
      <c r="F13" s="379"/>
      <c r="G13" s="379"/>
      <c r="H13" s="379"/>
      <c r="I13" s="379"/>
      <c r="J13" s="379"/>
      <c r="K13" s="379"/>
      <c r="L13" s="379"/>
      <c r="M13" s="379"/>
    </row>
    <row r="14" spans="1:15" ht="15.75">
      <c r="A14" s="88"/>
      <c r="B14" s="378" t="s">
        <v>91</v>
      </c>
      <c r="C14" s="378"/>
      <c r="D14" s="378"/>
      <c r="E14" s="378"/>
      <c r="F14" s="378"/>
      <c r="G14" s="378"/>
      <c r="H14" s="378"/>
      <c r="I14" s="89"/>
      <c r="J14" s="89"/>
      <c r="K14" s="89"/>
      <c r="L14" s="89"/>
      <c r="M14" s="210" t="s">
        <v>27</v>
      </c>
    </row>
    <row r="15" spans="1:15" ht="15.75">
      <c r="A15" s="88"/>
      <c r="B15" s="378" t="s">
        <v>276</v>
      </c>
      <c r="C15" s="378"/>
      <c r="D15" s="378"/>
      <c r="E15" s="378"/>
      <c r="F15" s="378"/>
      <c r="G15" s="378"/>
      <c r="H15" s="378"/>
      <c r="I15" s="89"/>
      <c r="J15" s="89"/>
      <c r="K15" s="89"/>
      <c r="L15" s="89"/>
      <c r="M15" s="210" t="s">
        <v>21</v>
      </c>
    </row>
    <row r="16" spans="1:15" ht="15.75">
      <c r="A16" s="88"/>
      <c r="B16" s="378" t="s">
        <v>277</v>
      </c>
      <c r="C16" s="378"/>
      <c r="D16" s="378"/>
      <c r="E16" s="378"/>
      <c r="F16" s="378"/>
      <c r="G16" s="378"/>
      <c r="H16" s="378"/>
      <c r="I16" s="89"/>
      <c r="J16" s="89"/>
      <c r="K16" s="89"/>
      <c r="L16" s="89"/>
      <c r="M16" s="210" t="s">
        <v>20</v>
      </c>
    </row>
    <row r="17" spans="1:15" ht="15.75">
      <c r="A17" s="88"/>
      <c r="B17" s="91"/>
      <c r="C17" s="92"/>
      <c r="D17" s="93"/>
      <c r="E17" s="93"/>
      <c r="F17" s="93"/>
      <c r="G17" s="93"/>
      <c r="H17" s="93"/>
      <c r="I17" s="94"/>
      <c r="J17" s="89"/>
      <c r="K17" s="89"/>
      <c r="L17" s="89"/>
      <c r="M17" s="89"/>
    </row>
    <row r="18" spans="1:15" ht="15.75">
      <c r="B18" s="379" t="s">
        <v>92</v>
      </c>
      <c r="C18" s="379"/>
      <c r="D18" s="379"/>
      <c r="E18" s="379"/>
      <c r="F18" s="379"/>
      <c r="G18" s="379"/>
      <c r="H18" s="379"/>
      <c r="I18" s="379"/>
      <c r="J18" s="379"/>
      <c r="K18" s="379"/>
      <c r="L18" s="379"/>
      <c r="M18" s="379"/>
    </row>
    <row r="19" spans="1:15" ht="15.75">
      <c r="A19" s="88"/>
      <c r="B19" s="378" t="s">
        <v>93</v>
      </c>
      <c r="C19" s="378"/>
      <c r="D19" s="378"/>
      <c r="E19" s="378"/>
      <c r="F19" s="378"/>
      <c r="G19" s="378"/>
      <c r="H19" s="378"/>
      <c r="I19" s="89"/>
      <c r="J19" s="89"/>
      <c r="K19" s="89"/>
      <c r="L19" s="89"/>
      <c r="M19" s="210" t="s">
        <v>19</v>
      </c>
      <c r="N19" s="88"/>
      <c r="O19" s="88"/>
    </row>
    <row r="20" spans="1:15" ht="15.75">
      <c r="B20" s="86"/>
      <c r="C20" s="86"/>
      <c r="D20" s="86"/>
      <c r="E20" s="86"/>
      <c r="F20" s="86"/>
      <c r="G20" s="86"/>
      <c r="H20" s="86"/>
      <c r="I20" s="87"/>
      <c r="J20" s="78"/>
      <c r="K20" s="78"/>
      <c r="L20" s="78"/>
      <c r="M20" s="81"/>
    </row>
    <row r="21" spans="1:15" ht="15.75">
      <c r="B21" s="379" t="s">
        <v>94</v>
      </c>
      <c r="C21" s="379"/>
      <c r="D21" s="379"/>
      <c r="E21" s="379"/>
      <c r="F21" s="379"/>
      <c r="G21" s="379"/>
      <c r="H21" s="379"/>
      <c r="I21" s="379"/>
      <c r="J21" s="379"/>
      <c r="K21" s="379"/>
      <c r="L21" s="379"/>
      <c r="M21" s="379"/>
    </row>
    <row r="22" spans="1:15" ht="15.75">
      <c r="A22" s="88"/>
      <c r="B22" s="378" t="s">
        <v>95</v>
      </c>
      <c r="C22" s="378"/>
      <c r="D22" s="378"/>
      <c r="E22" s="378"/>
      <c r="F22" s="378"/>
      <c r="G22" s="378"/>
      <c r="H22" s="378"/>
      <c r="I22" s="89"/>
      <c r="J22" s="89"/>
      <c r="K22" s="89"/>
      <c r="L22" s="89"/>
      <c r="M22" s="210" t="s">
        <v>28</v>
      </c>
      <c r="N22" s="88"/>
    </row>
    <row r="23" spans="1:15" ht="15.75">
      <c r="B23" s="82"/>
      <c r="C23" s="83"/>
      <c r="D23" s="84"/>
      <c r="E23" s="84"/>
      <c r="F23" s="84"/>
      <c r="G23" s="84"/>
      <c r="H23" s="84"/>
      <c r="I23" s="85"/>
      <c r="J23" s="78"/>
      <c r="K23" s="78"/>
      <c r="L23" s="78"/>
      <c r="M23" s="78"/>
    </row>
    <row r="24" spans="1:15" ht="15.75">
      <c r="B24" s="379" t="s">
        <v>96</v>
      </c>
      <c r="C24" s="379"/>
      <c r="D24" s="379"/>
      <c r="E24" s="379"/>
      <c r="F24" s="379"/>
      <c r="G24" s="379"/>
      <c r="H24" s="379"/>
      <c r="I24" s="379"/>
      <c r="J24" s="379"/>
      <c r="K24" s="379"/>
      <c r="L24" s="379"/>
      <c r="M24" s="379"/>
    </row>
    <row r="25" spans="1:15" ht="15.75">
      <c r="A25" s="88"/>
      <c r="B25" s="378" t="s">
        <v>97</v>
      </c>
      <c r="C25" s="378"/>
      <c r="D25" s="378"/>
      <c r="E25" s="378"/>
      <c r="F25" s="378"/>
      <c r="G25" s="378"/>
      <c r="H25" s="378"/>
      <c r="I25" s="89"/>
      <c r="J25" s="89"/>
      <c r="K25" s="89"/>
      <c r="L25" s="89"/>
      <c r="M25" s="210" t="s">
        <v>29</v>
      </c>
      <c r="N25" s="88"/>
    </row>
    <row r="26" spans="1:15" ht="15.75">
      <c r="B26" s="82"/>
      <c r="C26" s="83"/>
      <c r="D26" s="84"/>
      <c r="E26" s="84"/>
      <c r="F26" s="84"/>
      <c r="G26" s="84"/>
      <c r="H26" s="84"/>
      <c r="I26" s="85"/>
      <c r="J26" s="78"/>
      <c r="K26" s="78"/>
      <c r="L26" s="78"/>
      <c r="M26" s="78"/>
    </row>
    <row r="27" spans="1:15" ht="15.75">
      <c r="B27" s="379" t="s">
        <v>98</v>
      </c>
      <c r="C27" s="379"/>
      <c r="D27" s="379"/>
      <c r="E27" s="379"/>
      <c r="F27" s="379"/>
      <c r="G27" s="379"/>
      <c r="H27" s="379"/>
      <c r="I27" s="379"/>
      <c r="J27" s="379"/>
      <c r="K27" s="379"/>
      <c r="L27" s="379"/>
      <c r="M27" s="379"/>
    </row>
    <row r="28" spans="1:15" ht="15.75">
      <c r="A28" s="88"/>
      <c r="B28" s="378" t="s">
        <v>99</v>
      </c>
      <c r="C28" s="378"/>
      <c r="D28" s="378"/>
      <c r="E28" s="378"/>
      <c r="F28" s="378"/>
      <c r="G28" s="378"/>
      <c r="H28" s="378"/>
      <c r="I28" s="89"/>
      <c r="J28" s="89"/>
      <c r="K28" s="89"/>
      <c r="L28" s="89"/>
      <c r="M28" s="210" t="s">
        <v>30</v>
      </c>
      <c r="N28" s="88"/>
    </row>
    <row r="29" spans="1:15" ht="15.75">
      <c r="A29" s="88"/>
      <c r="B29" s="89"/>
      <c r="C29" s="89"/>
      <c r="D29" s="89"/>
      <c r="E29" s="89"/>
      <c r="F29" s="89"/>
      <c r="G29" s="89"/>
      <c r="H29" s="89"/>
      <c r="I29" s="89"/>
      <c r="J29" s="89"/>
      <c r="K29" s="89"/>
      <c r="L29" s="89"/>
      <c r="M29" s="89"/>
      <c r="N29" s="88"/>
    </row>
    <row r="30" spans="1:15" ht="15.75">
      <c r="B30" s="78"/>
      <c r="C30" s="78"/>
      <c r="D30" s="78"/>
      <c r="E30" s="78"/>
      <c r="F30" s="78"/>
      <c r="G30" s="78"/>
      <c r="H30" s="78"/>
      <c r="I30" s="78"/>
      <c r="J30" s="78"/>
      <c r="K30" s="78"/>
      <c r="L30" s="78"/>
      <c r="M30" s="78"/>
    </row>
    <row r="31" spans="1:15" ht="15.75">
      <c r="B31" s="78"/>
      <c r="C31" s="78"/>
      <c r="D31" s="78"/>
      <c r="E31" s="78"/>
      <c r="F31" s="78"/>
      <c r="G31" s="78"/>
      <c r="H31" s="78"/>
      <c r="I31" s="78"/>
      <c r="J31" s="78"/>
      <c r="K31" s="78"/>
      <c r="L31" s="78"/>
      <c r="M31" s="78"/>
    </row>
    <row r="32" spans="1:15" ht="15.75">
      <c r="B32" s="78"/>
      <c r="C32" s="78"/>
      <c r="D32" s="78"/>
      <c r="E32" s="78"/>
      <c r="F32" s="78"/>
      <c r="G32" s="78"/>
      <c r="H32" s="78"/>
      <c r="I32" s="78"/>
      <c r="J32" s="78"/>
      <c r="K32" s="78"/>
      <c r="L32" s="78"/>
      <c r="M32" s="78"/>
    </row>
    <row r="33" spans="2:13" ht="15.75">
      <c r="B33" s="78"/>
      <c r="C33" s="78"/>
      <c r="D33" s="78"/>
      <c r="E33" s="78"/>
      <c r="F33" s="78"/>
      <c r="G33" s="78"/>
      <c r="H33" s="78"/>
      <c r="I33" s="78"/>
      <c r="J33" s="78"/>
      <c r="K33" s="78"/>
      <c r="L33" s="78"/>
      <c r="M33" s="78"/>
    </row>
    <row r="34" spans="2:13" ht="15.75">
      <c r="B34" s="78"/>
      <c r="C34" s="78"/>
      <c r="D34" s="78"/>
      <c r="E34" s="78"/>
      <c r="F34" s="78"/>
      <c r="G34" s="78"/>
      <c r="H34" s="78"/>
      <c r="I34" s="78"/>
      <c r="J34" s="78"/>
      <c r="K34" s="78"/>
      <c r="L34" s="78"/>
      <c r="M34" s="78"/>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T60"/>
  <sheetViews>
    <sheetView zoomScale="70" zoomScaleNormal="70" zoomScaleSheetLayoutView="80" workbookViewId="0">
      <selection sqref="A1:T1"/>
    </sheetView>
  </sheetViews>
  <sheetFormatPr defaultRowHeight="15"/>
  <cols>
    <col min="1" max="1" width="55.85546875" style="272" customWidth="1"/>
    <col min="2" max="6" width="15.85546875" style="272" customWidth="1"/>
    <col min="7" max="18" width="15.7109375" style="12" customWidth="1"/>
    <col min="19" max="19" width="28.7109375" style="12" customWidth="1"/>
    <col min="20" max="20" width="28.7109375" style="6" customWidth="1"/>
    <col min="21" max="16384" width="9.140625" style="12"/>
  </cols>
  <sheetData>
    <row r="1" spans="1:20" s="243" customFormat="1" ht="20.100000000000001" customHeight="1">
      <c r="A1" s="380" t="s">
        <v>81</v>
      </c>
      <c r="B1" s="380"/>
      <c r="C1" s="380"/>
      <c r="D1" s="380"/>
      <c r="E1" s="380"/>
      <c r="F1" s="380"/>
      <c r="G1" s="380"/>
      <c r="H1" s="380"/>
      <c r="I1" s="380"/>
      <c r="J1" s="380"/>
      <c r="K1" s="380"/>
      <c r="L1" s="380"/>
      <c r="M1" s="380"/>
      <c r="N1" s="380"/>
      <c r="O1" s="380"/>
      <c r="P1" s="380"/>
      <c r="Q1" s="380"/>
      <c r="R1" s="380"/>
      <c r="S1" s="380"/>
      <c r="T1" s="380"/>
    </row>
    <row r="2" spans="1:20" s="11" customFormat="1" ht="30" customHeight="1">
      <c r="A2" s="397" t="s">
        <v>260</v>
      </c>
      <c r="B2" s="397"/>
      <c r="C2" s="397"/>
      <c r="D2" s="397"/>
      <c r="E2" s="397"/>
      <c r="F2" s="397"/>
      <c r="G2" s="397"/>
      <c r="H2" s="397"/>
      <c r="I2" s="397"/>
      <c r="J2" s="397"/>
      <c r="K2" s="397"/>
      <c r="L2" s="397"/>
      <c r="M2" s="397"/>
      <c r="N2" s="397"/>
      <c r="O2" s="397"/>
      <c r="P2" s="397"/>
      <c r="Q2" s="397"/>
      <c r="R2" s="397"/>
      <c r="S2" s="397"/>
      <c r="T2" s="397"/>
    </row>
    <row r="3" spans="1:20" s="11" customFormat="1" ht="39.950000000000003" customHeight="1">
      <c r="A3" s="146"/>
      <c r="B3" s="146"/>
      <c r="C3" s="146"/>
      <c r="D3" s="146"/>
      <c r="E3" s="146"/>
      <c r="F3" s="146"/>
      <c r="G3" s="146"/>
      <c r="H3" s="146"/>
      <c r="I3" s="146"/>
      <c r="J3" s="146"/>
      <c r="K3" s="146"/>
      <c r="L3" s="146"/>
      <c r="M3" s="146"/>
      <c r="N3" s="146"/>
      <c r="O3" s="146"/>
      <c r="P3" s="146"/>
      <c r="Q3" s="146"/>
      <c r="R3" s="146"/>
      <c r="T3" s="255" t="s">
        <v>83</v>
      </c>
    </row>
    <row r="4" spans="1:20" s="230" customFormat="1" ht="39.950000000000003" customHeight="1">
      <c r="A4" s="258" t="s">
        <v>261</v>
      </c>
      <c r="B4" s="370"/>
      <c r="C4" s="359"/>
      <c r="D4" s="359"/>
      <c r="E4" s="359"/>
      <c r="F4" s="359"/>
      <c r="G4" s="235"/>
      <c r="H4" s="235"/>
      <c r="I4" s="235"/>
      <c r="J4" s="235"/>
      <c r="K4" s="235"/>
      <c r="L4" s="235"/>
      <c r="M4" s="235"/>
      <c r="N4" s="235"/>
      <c r="O4" s="235"/>
      <c r="P4" s="235"/>
      <c r="Q4" s="235"/>
      <c r="R4" s="235"/>
      <c r="T4" s="342" t="s">
        <v>298</v>
      </c>
    </row>
    <row r="5" spans="1:20" s="230" customFormat="1" ht="15" customHeight="1">
      <c r="A5" s="359"/>
      <c r="B5" s="370"/>
      <c r="C5" s="359"/>
      <c r="D5" s="359"/>
      <c r="E5" s="359"/>
      <c r="F5" s="359"/>
      <c r="G5" s="235"/>
      <c r="H5" s="235"/>
      <c r="I5" s="235"/>
      <c r="J5" s="235"/>
      <c r="K5" s="235"/>
      <c r="L5" s="235"/>
      <c r="M5" s="235"/>
      <c r="N5" s="235"/>
      <c r="O5" s="235"/>
      <c r="P5" s="235"/>
      <c r="Q5" s="235"/>
      <c r="R5" s="235"/>
      <c r="T5" s="342"/>
    </row>
    <row r="6" spans="1:20" s="11" customFormat="1" ht="30" customHeight="1">
      <c r="A6" s="399" t="s">
        <v>262</v>
      </c>
      <c r="B6" s="400"/>
      <c r="C6" s="400"/>
      <c r="D6" s="400"/>
      <c r="E6" s="400"/>
      <c r="F6" s="400"/>
      <c r="G6" s="400"/>
      <c r="H6" s="400"/>
      <c r="I6" s="400"/>
      <c r="J6" s="400"/>
      <c r="K6" s="400"/>
      <c r="L6" s="400"/>
      <c r="M6" s="400"/>
      <c r="N6" s="400"/>
      <c r="O6" s="400"/>
      <c r="P6" s="400"/>
      <c r="Q6" s="400"/>
      <c r="R6" s="400"/>
      <c r="S6" s="400"/>
      <c r="T6" s="400"/>
    </row>
    <row r="7" spans="1:20" ht="30" customHeight="1">
      <c r="A7" s="269" t="s">
        <v>135</v>
      </c>
      <c r="B7" s="363">
        <v>42736</v>
      </c>
      <c r="C7" s="363" t="s">
        <v>118</v>
      </c>
      <c r="D7" s="363">
        <v>42795</v>
      </c>
      <c r="E7" s="363" t="s">
        <v>119</v>
      </c>
      <c r="F7" s="363" t="s">
        <v>120</v>
      </c>
      <c r="G7" s="187" t="s">
        <v>121</v>
      </c>
      <c r="H7" s="187" t="s">
        <v>275</v>
      </c>
      <c r="I7" s="187" t="s">
        <v>278</v>
      </c>
      <c r="J7" s="187" t="s">
        <v>302</v>
      </c>
      <c r="K7" s="187" t="s">
        <v>279</v>
      </c>
      <c r="L7" s="343" t="s">
        <v>280</v>
      </c>
      <c r="M7" s="343" t="s">
        <v>293</v>
      </c>
      <c r="N7" s="343">
        <v>43101</v>
      </c>
      <c r="O7" s="343" t="s">
        <v>295</v>
      </c>
      <c r="P7" s="343">
        <v>43160</v>
      </c>
      <c r="Q7" s="343" t="s">
        <v>297</v>
      </c>
      <c r="R7" s="343" t="s">
        <v>299</v>
      </c>
      <c r="S7" s="198" t="s">
        <v>263</v>
      </c>
      <c r="T7" s="198" t="s">
        <v>264</v>
      </c>
    </row>
    <row r="8" spans="1:20" s="67" customFormat="1" ht="20.100000000000001" customHeight="1">
      <c r="A8" s="267" t="s">
        <v>136</v>
      </c>
      <c r="B8" s="267"/>
      <c r="C8" s="267"/>
      <c r="D8" s="267"/>
      <c r="E8" s="267"/>
      <c r="F8" s="267"/>
      <c r="G8" s="204"/>
      <c r="H8" s="204"/>
      <c r="I8" s="205"/>
      <c r="J8" s="205"/>
      <c r="K8" s="205"/>
      <c r="L8" s="205"/>
      <c r="M8" s="205"/>
      <c r="N8" s="205"/>
      <c r="O8" s="357"/>
      <c r="P8" s="357"/>
      <c r="Q8" s="357"/>
      <c r="R8" s="357"/>
      <c r="S8" s="204"/>
      <c r="T8" s="204"/>
    </row>
    <row r="9" spans="1:20" ht="15" customHeight="1">
      <c r="A9" s="265" t="s">
        <v>137</v>
      </c>
      <c r="B9" s="201">
        <v>0.97222570339934578</v>
      </c>
      <c r="C9" s="201">
        <v>0.78728290163576276</v>
      </c>
      <c r="D9" s="201">
        <v>0.96417853769459327</v>
      </c>
      <c r="E9" s="201">
        <v>0.71337246456212711</v>
      </c>
      <c r="F9" s="201">
        <v>0.81946941937034978</v>
      </c>
      <c r="G9" s="201">
        <v>0.72312199088615614</v>
      </c>
      <c r="H9" s="201">
        <v>0.67500797855180394</v>
      </c>
      <c r="I9" s="201">
        <v>0.6463297541857429</v>
      </c>
      <c r="J9" s="201">
        <v>0.54470816957257284</v>
      </c>
      <c r="K9" s="201">
        <v>0.55649269993003259</v>
      </c>
      <c r="L9" s="201">
        <v>0.4755672485689928</v>
      </c>
      <c r="M9" s="201">
        <v>0.4419637918158088</v>
      </c>
      <c r="N9" s="201">
        <v>0.49958377900244955</v>
      </c>
      <c r="O9" s="201">
        <v>0.39459648995163832</v>
      </c>
      <c r="P9" s="201">
        <v>0.45221943986089741</v>
      </c>
      <c r="Q9" s="201">
        <v>0.43476236118631562</v>
      </c>
      <c r="R9" s="201">
        <v>0.42694884062450456</v>
      </c>
      <c r="S9" s="201">
        <v>2.2276701250255542</v>
      </c>
      <c r="T9" s="201">
        <v>6.4540658979910717</v>
      </c>
    </row>
    <row r="10" spans="1:20" ht="15" customHeight="1">
      <c r="A10" s="266" t="s">
        <v>138</v>
      </c>
      <c r="B10" s="202">
        <v>1.5638927832409451</v>
      </c>
      <c r="C10" s="202">
        <v>2.198907305770831</v>
      </c>
      <c r="D10" s="202">
        <v>1.2017031227652808</v>
      </c>
      <c r="E10" s="202">
        <v>0.32845824580974181</v>
      </c>
      <c r="F10" s="202">
        <v>-0.10495488379369533</v>
      </c>
      <c r="G10" s="202">
        <v>0.57557007602710542</v>
      </c>
      <c r="H10" s="202">
        <v>2.5696300992729135</v>
      </c>
      <c r="I10" s="202">
        <v>1.1119567891151689</v>
      </c>
      <c r="J10" s="202">
        <v>1.2754047867893092</v>
      </c>
      <c r="K10" s="202">
        <v>0.1736305636053288</v>
      </c>
      <c r="L10" s="202">
        <v>-5.6898381225636285E-3</v>
      </c>
      <c r="M10" s="202">
        <v>0.80159571199327218</v>
      </c>
      <c r="N10" s="202">
        <v>1.5434195662254524</v>
      </c>
      <c r="O10" s="202">
        <v>0.67131327355724579</v>
      </c>
      <c r="P10" s="202">
        <v>1.0690741930868768</v>
      </c>
      <c r="Q10" s="202">
        <v>0.32331152791617512</v>
      </c>
      <c r="R10" s="202">
        <v>-1.4503299064761563</v>
      </c>
      <c r="S10" s="202">
        <v>2.1486990998872812</v>
      </c>
      <c r="T10" s="202">
        <v>8.9548946448376512</v>
      </c>
    </row>
    <row r="11" spans="1:20" ht="15" customHeight="1">
      <c r="A11" s="265" t="s">
        <v>139</v>
      </c>
      <c r="B11" s="201">
        <v>1.081789482395294</v>
      </c>
      <c r="C11" s="201">
        <v>0.87511695433887837</v>
      </c>
      <c r="D11" s="201">
        <v>1.0456187830722996</v>
      </c>
      <c r="E11" s="201">
        <v>0.78250569764686873</v>
      </c>
      <c r="F11" s="201">
        <v>0.92066226093439241</v>
      </c>
      <c r="G11" s="201">
        <v>0.82006425599470845</v>
      </c>
      <c r="H11" s="201">
        <v>0.80448875930522945</v>
      </c>
      <c r="I11" s="201">
        <v>0.7967069531546116</v>
      </c>
      <c r="J11" s="201">
        <v>0.64020057933899466</v>
      </c>
      <c r="K11" s="201">
        <v>0.64104596057445917</v>
      </c>
      <c r="L11" s="201">
        <v>0.56020330297086218</v>
      </c>
      <c r="M11" s="201">
        <v>0.53454361340359924</v>
      </c>
      <c r="N11" s="201">
        <v>0.48942378467877745</v>
      </c>
      <c r="O11" s="201">
        <v>0.38260005247249751</v>
      </c>
      <c r="P11" s="201">
        <v>0.43562610385670553</v>
      </c>
      <c r="Q11" s="201">
        <v>0.41898529934003648</v>
      </c>
      <c r="R11" s="201">
        <v>0.41499874475728404</v>
      </c>
      <c r="S11" s="201">
        <v>2.1600280187944492</v>
      </c>
      <c r="T11" s="201">
        <v>7.1623619729904533</v>
      </c>
    </row>
    <row r="12" spans="1:20" ht="15" customHeight="1">
      <c r="A12" s="266" t="s">
        <v>140</v>
      </c>
      <c r="B12" s="202">
        <v>1.1024426016308553</v>
      </c>
      <c r="C12" s="202">
        <v>0.89134906649523771</v>
      </c>
      <c r="D12" s="202">
        <v>1.0693369730214073</v>
      </c>
      <c r="E12" s="202">
        <v>0.7956284341603066</v>
      </c>
      <c r="F12" s="202">
        <v>0.93830473460488406</v>
      </c>
      <c r="G12" s="202">
        <v>0.83692278007163168</v>
      </c>
      <c r="H12" s="202">
        <v>0.81578957589410095</v>
      </c>
      <c r="I12" s="202">
        <v>0.83567240998148407</v>
      </c>
      <c r="J12" s="202">
        <v>0.6595253529691405</v>
      </c>
      <c r="K12" s="202">
        <v>0.6572102105102573</v>
      </c>
      <c r="L12" s="202">
        <v>0.56870099917256312</v>
      </c>
      <c r="M12" s="202">
        <v>0.54897135557784793</v>
      </c>
      <c r="N12" s="202">
        <v>0.57063193676869162</v>
      </c>
      <c r="O12" s="202">
        <v>0.44924609817114458</v>
      </c>
      <c r="P12" s="202">
        <v>0.51334311382677811</v>
      </c>
      <c r="Q12" s="202">
        <v>0.49566437166402011</v>
      </c>
      <c r="R12" s="202">
        <v>0.48583637628527754</v>
      </c>
      <c r="S12" s="202">
        <v>2.5401045531735917</v>
      </c>
      <c r="T12" s="202">
        <v>7.6951968837390154</v>
      </c>
    </row>
    <row r="13" spans="1:20" ht="15" customHeight="1">
      <c r="A13" s="265" t="s">
        <v>141</v>
      </c>
      <c r="B13" s="201">
        <v>1.1918465569036698</v>
      </c>
      <c r="C13" s="201">
        <v>1.0110165846038512</v>
      </c>
      <c r="D13" s="201">
        <v>1.14237584051331</v>
      </c>
      <c r="E13" s="201">
        <v>0.7752294634107102</v>
      </c>
      <c r="F13" s="201">
        <v>0.9925332598446488</v>
      </c>
      <c r="G13" s="201">
        <v>0.87056758915321097</v>
      </c>
      <c r="H13" s="201">
        <v>0.85584156131137945</v>
      </c>
      <c r="I13" s="201">
        <v>0.85491369183721133</v>
      </c>
      <c r="J13" s="201">
        <v>0.68945587880877213</v>
      </c>
      <c r="K13" s="201">
        <v>0.68981836150241804</v>
      </c>
      <c r="L13" s="201">
        <v>0.60225631454132156</v>
      </c>
      <c r="M13" s="201">
        <v>0.56392409932738019</v>
      </c>
      <c r="N13" s="201">
        <v>0.61466133749883056</v>
      </c>
      <c r="O13" s="201">
        <v>0.48614788286087673</v>
      </c>
      <c r="P13" s="201">
        <v>0.55800105863319516</v>
      </c>
      <c r="Q13" s="201">
        <v>0.52781807740754516</v>
      </c>
      <c r="R13" s="201">
        <v>0.49685022750014696</v>
      </c>
      <c r="S13" s="201">
        <v>2.7123831883021836</v>
      </c>
      <c r="T13" s="201">
        <v>8.0948179553817425</v>
      </c>
    </row>
    <row r="14" spans="1:20" ht="15" customHeight="1">
      <c r="A14" s="266" t="s">
        <v>142</v>
      </c>
      <c r="B14" s="202">
        <v>1.1651657849810277</v>
      </c>
      <c r="C14" s="202">
        <v>0.95748483455626854</v>
      </c>
      <c r="D14" s="202">
        <v>1.0927574515557268</v>
      </c>
      <c r="E14" s="202">
        <v>0.81717076167238645</v>
      </c>
      <c r="F14" s="202">
        <v>0.83103407573310051</v>
      </c>
      <c r="G14" s="202">
        <v>0.8474809585976999</v>
      </c>
      <c r="H14" s="202">
        <v>0.95547580059800907</v>
      </c>
      <c r="I14" s="202">
        <v>0.85275541977780733</v>
      </c>
      <c r="J14" s="202">
        <v>0.70669538931522879</v>
      </c>
      <c r="K14" s="202">
        <v>0.60932890175875798</v>
      </c>
      <c r="L14" s="202">
        <v>0.57720947118038168</v>
      </c>
      <c r="M14" s="202">
        <v>0.55233980253943571</v>
      </c>
      <c r="N14" s="202">
        <v>0.58119240753707402</v>
      </c>
      <c r="O14" s="202">
        <v>0.47559739124369571</v>
      </c>
      <c r="P14" s="202">
        <v>0.56570409653686227</v>
      </c>
      <c r="Q14" s="202">
        <v>0.4640634547237994</v>
      </c>
      <c r="R14" s="202">
        <v>0.35946452963185038</v>
      </c>
      <c r="S14" s="202">
        <v>2.4699091272326399</v>
      </c>
      <c r="T14" s="202">
        <v>7.8120772424014433</v>
      </c>
    </row>
    <row r="15" spans="1:20" ht="15" customHeight="1">
      <c r="A15" s="265" t="s">
        <v>143</v>
      </c>
      <c r="B15" s="201">
        <v>1.1295619132737329</v>
      </c>
      <c r="C15" s="201">
        <v>0.92313484744886409</v>
      </c>
      <c r="D15" s="201">
        <v>1.0899066759917133</v>
      </c>
      <c r="E15" s="201">
        <v>0.79684806864312918</v>
      </c>
      <c r="F15" s="201">
        <v>0.89721102416422127</v>
      </c>
      <c r="G15" s="201">
        <v>0.84044205008754602</v>
      </c>
      <c r="H15" s="201">
        <v>0.8586151350907727</v>
      </c>
      <c r="I15" s="201">
        <v>0.82481299285302612</v>
      </c>
      <c r="J15" s="201">
        <v>0.67968947526675549</v>
      </c>
      <c r="K15" s="201">
        <v>0.66336055394519633</v>
      </c>
      <c r="L15" s="201">
        <v>0.57412179824565612</v>
      </c>
      <c r="M15" s="201">
        <v>0.58572872160776512</v>
      </c>
      <c r="N15" s="201">
        <v>0.55229958161156389</v>
      </c>
      <c r="O15" s="201">
        <v>0.43094591272956961</v>
      </c>
      <c r="P15" s="201">
        <v>0.5237970451056384</v>
      </c>
      <c r="Q15" s="201">
        <v>0.47129712770164645</v>
      </c>
      <c r="R15" s="201">
        <v>0.40791973688372707</v>
      </c>
      <c r="S15" s="201">
        <v>2.4090703160752014</v>
      </c>
      <c r="T15" s="201">
        <v>7.6687071236796385</v>
      </c>
    </row>
    <row r="16" spans="1:20" ht="15" customHeight="1">
      <c r="A16" s="266" t="s">
        <v>144</v>
      </c>
      <c r="B16" s="202">
        <v>1.3064200639316255</v>
      </c>
      <c r="C16" s="202">
        <v>1.4306877586086841</v>
      </c>
      <c r="D16" s="202">
        <v>1.1691720048687273</v>
      </c>
      <c r="E16" s="202">
        <v>0.71227469478512262</v>
      </c>
      <c r="F16" s="202">
        <v>0.75892535032183162</v>
      </c>
      <c r="G16" s="202">
        <v>0.83987734519325841</v>
      </c>
      <c r="H16" s="202">
        <v>1.1732390873311402</v>
      </c>
      <c r="I16" s="202">
        <v>0.88247101841723463</v>
      </c>
      <c r="J16" s="202">
        <v>0.91320449956100447</v>
      </c>
      <c r="K16" s="202">
        <v>0.71694785274738138</v>
      </c>
      <c r="L16" s="202">
        <v>0.47824998202885638</v>
      </c>
      <c r="M16" s="202">
        <v>0.73547140264571453</v>
      </c>
      <c r="N16" s="202">
        <v>1.0445173918301549</v>
      </c>
      <c r="O16" s="202">
        <v>0.46701714160835195</v>
      </c>
      <c r="P16" s="202">
        <v>0.65246936755707452</v>
      </c>
      <c r="Q16" s="202">
        <v>0.25304963147598869</v>
      </c>
      <c r="R16" s="202">
        <v>-0.80922797839313887</v>
      </c>
      <c r="S16" s="202">
        <v>1.6083875119142732</v>
      </c>
      <c r="T16" s="202">
        <v>7.5841450450553793</v>
      </c>
    </row>
    <row r="17" spans="1:20" ht="15" customHeight="1">
      <c r="A17" s="265" t="s">
        <v>145</v>
      </c>
      <c r="B17" s="201">
        <v>1.6745052704602443</v>
      </c>
      <c r="C17" s="201">
        <v>2.6400170054695167</v>
      </c>
      <c r="D17" s="201">
        <v>1.0635761849979701</v>
      </c>
      <c r="E17" s="201">
        <v>-0.10105890106299853</v>
      </c>
      <c r="F17" s="201">
        <v>-0.47637173349900763</v>
      </c>
      <c r="G17" s="201">
        <v>0.31503519611850095</v>
      </c>
      <c r="H17" s="201">
        <v>2.192601827716075</v>
      </c>
      <c r="I17" s="201">
        <v>1.1370660051660764</v>
      </c>
      <c r="J17" s="201">
        <v>1.1562029483519893</v>
      </c>
      <c r="K17" s="201">
        <v>0.27573946386529258</v>
      </c>
      <c r="L17" s="201">
        <v>0.24895939049251581</v>
      </c>
      <c r="M17" s="201">
        <v>0.89251941293240122</v>
      </c>
      <c r="N17" s="201">
        <v>1.7669897677336195</v>
      </c>
      <c r="O17" s="201">
        <v>0.56513087365721049</v>
      </c>
      <c r="P17" s="201">
        <v>0.86101559869638322</v>
      </c>
      <c r="Q17" s="201">
        <v>0.43331611102132683</v>
      </c>
      <c r="R17" s="201">
        <v>-0.92575822683255637</v>
      </c>
      <c r="S17" s="201">
        <v>2.7108322430257488</v>
      </c>
      <c r="T17" s="201">
        <v>9.2544959498618908</v>
      </c>
    </row>
    <row r="18" spans="1:20" ht="15" customHeight="1">
      <c r="A18" s="266" t="s">
        <v>146</v>
      </c>
      <c r="B18" s="202">
        <v>1.1898632161479838</v>
      </c>
      <c r="C18" s="202">
        <v>1.4273101729434217</v>
      </c>
      <c r="D18" s="202">
        <v>0.80387385379927423</v>
      </c>
      <c r="E18" s="202">
        <v>0.32741483526972104</v>
      </c>
      <c r="F18" s="202">
        <v>0.34281627547723303</v>
      </c>
      <c r="G18" s="202">
        <v>0.39496795064583523</v>
      </c>
      <c r="H18" s="202">
        <v>0.98800889570114236</v>
      </c>
      <c r="I18" s="202">
        <v>0.96530934282672831</v>
      </c>
      <c r="J18" s="202">
        <v>0.88111920236278252</v>
      </c>
      <c r="K18" s="202">
        <v>0.58336498475681253</v>
      </c>
      <c r="L18" s="202">
        <v>0.52279181216134418</v>
      </c>
      <c r="M18" s="202">
        <v>0.72667757984821435</v>
      </c>
      <c r="N18" s="202">
        <v>1.6718516005032313</v>
      </c>
      <c r="O18" s="202">
        <v>0.61513422751842484</v>
      </c>
      <c r="P18" s="202">
        <v>0.71498389141294183</v>
      </c>
      <c r="Q18" s="202">
        <v>0.55003718032308768</v>
      </c>
      <c r="R18" s="202">
        <v>-0.12754858755474174</v>
      </c>
      <c r="S18" s="202">
        <v>3.4632405641095119</v>
      </c>
      <c r="T18" s="202">
        <v>8.8140852420665681</v>
      </c>
    </row>
    <row r="19" spans="1:20" ht="15" customHeight="1">
      <c r="A19" s="265" t="s">
        <v>147</v>
      </c>
      <c r="B19" s="201">
        <v>1.4922342789754452</v>
      </c>
      <c r="C19" s="201">
        <v>2.0608685702481893</v>
      </c>
      <c r="D19" s="201">
        <v>1.2851276923408363</v>
      </c>
      <c r="E19" s="201">
        <v>-4.835830360143234E-2</v>
      </c>
      <c r="F19" s="201">
        <v>-0.39231841260156841</v>
      </c>
      <c r="G19" s="201">
        <v>1.4648452212631611</v>
      </c>
      <c r="H19" s="201">
        <v>2.6980147309911615</v>
      </c>
      <c r="I19" s="201">
        <v>1.3064808478018932</v>
      </c>
      <c r="J19" s="201">
        <v>1.4495048964234769</v>
      </c>
      <c r="K19" s="201">
        <v>-5.3105893825843964E-2</v>
      </c>
      <c r="L19" s="201">
        <v>-3.500387221463086E-2</v>
      </c>
      <c r="M19" s="201">
        <v>2.5531177181092914</v>
      </c>
      <c r="N19" s="201">
        <v>1.5665436354360622</v>
      </c>
      <c r="O19" s="201">
        <v>-0.63887048868157592</v>
      </c>
      <c r="P19" s="201">
        <v>0.96006937925005786</v>
      </c>
      <c r="Q19" s="201">
        <v>0.47611986570854015</v>
      </c>
      <c r="R19" s="201">
        <v>-0.2587845739092387</v>
      </c>
      <c r="S19" s="201">
        <v>2.1067246109056015</v>
      </c>
      <c r="T19" s="201">
        <v>12.043141152228316</v>
      </c>
    </row>
    <row r="20" spans="1:20" ht="15" customHeight="1">
      <c r="A20" s="266" t="s">
        <v>148</v>
      </c>
      <c r="B20" s="202">
        <v>1.188072171419833</v>
      </c>
      <c r="C20" s="202">
        <v>0.92207516009632684</v>
      </c>
      <c r="D20" s="202">
        <v>1.0323422610508004</v>
      </c>
      <c r="E20" s="202">
        <v>0.50807635263797124</v>
      </c>
      <c r="F20" s="202">
        <v>0.55357660392532182</v>
      </c>
      <c r="G20" s="202">
        <v>0.62653456804349617</v>
      </c>
      <c r="H20" s="202">
        <v>1.1062845674466075</v>
      </c>
      <c r="I20" s="202">
        <v>0.71555796845723307</v>
      </c>
      <c r="J20" s="202">
        <v>0.82562967714582669</v>
      </c>
      <c r="K20" s="202">
        <v>0.61376587099776714</v>
      </c>
      <c r="L20" s="202">
        <v>0.48015908691496634</v>
      </c>
      <c r="M20" s="202">
        <v>0.70767224899826431</v>
      </c>
      <c r="N20" s="202">
        <v>1.0804046713653861</v>
      </c>
      <c r="O20" s="202">
        <v>0.36067888649948543</v>
      </c>
      <c r="P20" s="202">
        <v>0.76155519259278037</v>
      </c>
      <c r="Q20" s="202">
        <v>0.52856198601378424</v>
      </c>
      <c r="R20" s="202">
        <v>0.11849014416750947</v>
      </c>
      <c r="S20" s="202">
        <v>2.8795808161686978</v>
      </c>
      <c r="T20" s="202">
        <v>8.2150429637008813</v>
      </c>
    </row>
    <row r="21" spans="1:20" ht="15" customHeight="1">
      <c r="A21" s="265" t="s">
        <v>149</v>
      </c>
      <c r="B21" s="201">
        <v>1.1333644562890441</v>
      </c>
      <c r="C21" s="201">
        <v>1.0043096757744792</v>
      </c>
      <c r="D21" s="201">
        <v>1.0241286655121655</v>
      </c>
      <c r="E21" s="201">
        <v>0.65484479386405781</v>
      </c>
      <c r="F21" s="201">
        <v>0.72923606995144041</v>
      </c>
      <c r="G21" s="201">
        <v>0.73113987050402329</v>
      </c>
      <c r="H21" s="201">
        <v>0.89234789579519713</v>
      </c>
      <c r="I21" s="201">
        <v>0.84447574844300277</v>
      </c>
      <c r="J21" s="201">
        <v>0.69505436819218858</v>
      </c>
      <c r="K21" s="201">
        <v>0.56286818366790214</v>
      </c>
      <c r="L21" s="201">
        <v>0.53855502172083902</v>
      </c>
      <c r="M21" s="201">
        <v>0.60020404944567929</v>
      </c>
      <c r="N21" s="201">
        <v>0.73149243011054921</v>
      </c>
      <c r="O21" s="201">
        <v>0.50871960638502856</v>
      </c>
      <c r="P21" s="201">
        <v>0.64814140442612711</v>
      </c>
      <c r="Q21" s="201">
        <v>0.49926218084893037</v>
      </c>
      <c r="R21" s="201">
        <v>0.22621548200081065</v>
      </c>
      <c r="S21" s="201">
        <v>2.6405507349456485</v>
      </c>
      <c r="T21" s="201">
        <v>7.7383589960820842</v>
      </c>
    </row>
    <row r="22" spans="1:20" ht="15" customHeight="1">
      <c r="A22" s="266" t="s">
        <v>150</v>
      </c>
      <c r="B22" s="202">
        <v>1.1706086173111316</v>
      </c>
      <c r="C22" s="202">
        <v>1.0497617383724105</v>
      </c>
      <c r="D22" s="202">
        <v>1.0502770934714363</v>
      </c>
      <c r="E22" s="202">
        <v>0.62729933261229576</v>
      </c>
      <c r="F22" s="202">
        <v>0.80271461591559046</v>
      </c>
      <c r="G22" s="202">
        <v>0.75623512292968087</v>
      </c>
      <c r="H22" s="202">
        <v>1.3893935906165638</v>
      </c>
      <c r="I22" s="202">
        <v>0.96353236901968842</v>
      </c>
      <c r="J22" s="202">
        <v>0.55928820928447465</v>
      </c>
      <c r="K22" s="202">
        <v>0.39527917552888425</v>
      </c>
      <c r="L22" s="202">
        <v>0.28644948474496346</v>
      </c>
      <c r="M22" s="202">
        <v>0.62592074805478148</v>
      </c>
      <c r="N22" s="202">
        <v>1.0349489291070313</v>
      </c>
      <c r="O22" s="202">
        <v>0.49010711508384475</v>
      </c>
      <c r="P22" s="202">
        <v>0.65657607208346747</v>
      </c>
      <c r="Q22" s="202">
        <v>0.3869868679460069</v>
      </c>
      <c r="R22" s="202">
        <v>-0.32190078488568474</v>
      </c>
      <c r="S22" s="202">
        <v>2.2619937147787539</v>
      </c>
      <c r="T22" s="202">
        <v>7.4560456186293749</v>
      </c>
    </row>
    <row r="23" spans="1:20" ht="15" customHeight="1">
      <c r="A23" s="265" t="s">
        <v>151</v>
      </c>
      <c r="B23" s="201">
        <v>1.4112047948888318</v>
      </c>
      <c r="C23" s="201">
        <v>1.0137136147518504</v>
      </c>
      <c r="D23" s="201">
        <v>0.6543918480816302</v>
      </c>
      <c r="E23" s="201">
        <v>0.99348259411917184</v>
      </c>
      <c r="F23" s="201">
        <v>0.77589458212004558</v>
      </c>
      <c r="G23" s="201">
        <v>0.92685897983454879</v>
      </c>
      <c r="H23" s="201">
        <v>0.67675973893091168</v>
      </c>
      <c r="I23" s="201">
        <v>1.0487007214445185</v>
      </c>
      <c r="J23" s="201">
        <v>0.81648520724209561</v>
      </c>
      <c r="K23" s="201">
        <v>1.0351914132754416</v>
      </c>
      <c r="L23" s="201">
        <v>0.39180555896332692</v>
      </c>
      <c r="M23" s="201">
        <v>0.12787168621240141</v>
      </c>
      <c r="N23" s="201">
        <v>0.1389364273494067</v>
      </c>
      <c r="O23" s="201">
        <v>0.39067113797000275</v>
      </c>
      <c r="P23" s="201">
        <v>0.49261939916513597</v>
      </c>
      <c r="Q23" s="201">
        <v>1.1951454648733346</v>
      </c>
      <c r="R23" s="201">
        <v>0.21103236050576868</v>
      </c>
      <c r="S23" s="201">
        <v>2.4485258886163308</v>
      </c>
      <c r="T23" s="201">
        <v>7.7035220442214438</v>
      </c>
    </row>
    <row r="24" spans="1:20" ht="15" customHeight="1">
      <c r="A24" s="266" t="s">
        <v>152</v>
      </c>
      <c r="B24" s="202">
        <v>0.10168166078396723</v>
      </c>
      <c r="C24" s="202">
        <v>1.414308025234746</v>
      </c>
      <c r="D24" s="202">
        <v>1.9263696042486345</v>
      </c>
      <c r="E24" s="202">
        <v>3.9103165231787074</v>
      </c>
      <c r="F24" s="202">
        <v>-0.388742432644122</v>
      </c>
      <c r="G24" s="202">
        <v>0.86841906894537146</v>
      </c>
      <c r="H24" s="202">
        <v>-4.5913556496549432</v>
      </c>
      <c r="I24" s="202">
        <v>1.4946396734316636</v>
      </c>
      <c r="J24" s="202">
        <v>1.5005163831978621</v>
      </c>
      <c r="K24" s="202">
        <v>3.2479199616246603</v>
      </c>
      <c r="L24" s="202">
        <v>-3.6085710855212056</v>
      </c>
      <c r="M24" s="202">
        <v>2.1801555268085622</v>
      </c>
      <c r="N24" s="202">
        <v>-3.7518756227806023</v>
      </c>
      <c r="O24" s="202">
        <v>1.4919602503128147</v>
      </c>
      <c r="P24" s="202">
        <v>2.4208377942831873</v>
      </c>
      <c r="Q24" s="202">
        <v>3.4401191137617673</v>
      </c>
      <c r="R24" s="202">
        <v>4.7583203281429434</v>
      </c>
      <c r="S24" s="202">
        <v>8.4151008446345656</v>
      </c>
      <c r="T24" s="202">
        <v>9.3025675752090393</v>
      </c>
    </row>
    <row r="25" spans="1:20" s="67" customFormat="1" ht="20.100000000000001" customHeight="1">
      <c r="A25" s="267" t="s">
        <v>125</v>
      </c>
      <c r="B25" s="267"/>
      <c r="C25" s="267"/>
      <c r="D25" s="267"/>
      <c r="E25" s="267"/>
      <c r="F25" s="267"/>
      <c r="G25" s="267"/>
      <c r="H25" s="267"/>
      <c r="I25" s="267"/>
      <c r="J25" s="267"/>
      <c r="K25" s="267"/>
      <c r="L25" s="267"/>
      <c r="M25" s="267"/>
      <c r="N25" s="267"/>
      <c r="O25" s="267"/>
      <c r="P25" s="267"/>
      <c r="Q25" s="267"/>
      <c r="R25" s="267"/>
      <c r="S25" s="267"/>
      <c r="T25" s="267"/>
    </row>
    <row r="26" spans="1:20" ht="15" customHeight="1">
      <c r="A26" s="265" t="s">
        <v>153</v>
      </c>
      <c r="B26" s="201">
        <v>7.2487589294819799</v>
      </c>
      <c r="C26" s="201">
        <v>3.0731041996871795</v>
      </c>
      <c r="D26" s="201">
        <v>-2.2303515342861147</v>
      </c>
      <c r="E26" s="201">
        <v>0.81589039173408651</v>
      </c>
      <c r="F26" s="201">
        <v>-3.8108961188368653</v>
      </c>
      <c r="G26" s="201">
        <v>0.39003867873408637</v>
      </c>
      <c r="H26" s="201">
        <v>4.7684614243718357</v>
      </c>
      <c r="I26" s="201">
        <v>7.2659737367415005</v>
      </c>
      <c r="J26" s="201">
        <v>4.8463123477712884</v>
      </c>
      <c r="K26" s="201">
        <v>-1.7938390878228461E-2</v>
      </c>
      <c r="L26" s="201">
        <v>-3.2406966456635615</v>
      </c>
      <c r="M26" s="201">
        <v>6.2143036797108522</v>
      </c>
      <c r="N26" s="201">
        <v>10.721970182354767</v>
      </c>
      <c r="O26" s="201">
        <v>0.41333186961321644</v>
      </c>
      <c r="P26" s="201">
        <v>-0.11709139446736572</v>
      </c>
      <c r="Q26" s="201">
        <v>0.57275399949023154</v>
      </c>
      <c r="R26" s="201">
        <v>-10.692480792619463</v>
      </c>
      <c r="S26" s="201">
        <v>-0.25647055086882631</v>
      </c>
      <c r="T26" s="201">
        <v>21.232451080752469</v>
      </c>
    </row>
    <row r="27" spans="1:20" ht="15" customHeight="1">
      <c r="A27" s="266" t="s">
        <v>154</v>
      </c>
      <c r="B27" s="202">
        <v>6.8929093397847083</v>
      </c>
      <c r="C27" s="202">
        <v>3.8072678380310663</v>
      </c>
      <c r="D27" s="202">
        <v>-1.8748910924230273</v>
      </c>
      <c r="E27" s="202">
        <v>1.1347398793985235</v>
      </c>
      <c r="F27" s="202">
        <v>-3.4429248354643676</v>
      </c>
      <c r="G27" s="202">
        <v>0.78961111476154144</v>
      </c>
      <c r="H27" s="202">
        <v>5.0581583629082871</v>
      </c>
      <c r="I27" s="202">
        <v>6.9330765507617826</v>
      </c>
      <c r="J27" s="202">
        <v>4.6974315427892321</v>
      </c>
      <c r="K27" s="202">
        <v>-0.14916863283119142</v>
      </c>
      <c r="L27" s="202">
        <v>-3.1249032882267613</v>
      </c>
      <c r="M27" s="202">
        <v>5.9418317048439633</v>
      </c>
      <c r="N27" s="202">
        <v>9.5802531167040286</v>
      </c>
      <c r="O27" s="202">
        <v>0.68294148175642988</v>
      </c>
      <c r="P27" s="202">
        <v>2.0392078901792843E-2</v>
      </c>
      <c r="Q27" s="202">
        <v>0.72480408106882521</v>
      </c>
      <c r="R27" s="202">
        <v>-9.8974031567985747</v>
      </c>
      <c r="S27" s="202">
        <v>0.14989222626584819</v>
      </c>
      <c r="T27" s="202">
        <v>21.667739902034896</v>
      </c>
    </row>
    <row r="28" spans="1:20" ht="15" customHeight="1">
      <c r="A28" s="265" t="s">
        <v>155</v>
      </c>
      <c r="B28" s="201">
        <v>5.3105165042277349</v>
      </c>
      <c r="C28" s="201">
        <v>3.0955147284764166</v>
      </c>
      <c r="D28" s="201">
        <v>-0.70543007828598547</v>
      </c>
      <c r="E28" s="201">
        <v>2.0260615446545671</v>
      </c>
      <c r="F28" s="201">
        <v>-1.9889148559894636</v>
      </c>
      <c r="G28" s="201">
        <v>1.154017997965866</v>
      </c>
      <c r="H28" s="201">
        <v>4.4320463777633279</v>
      </c>
      <c r="I28" s="201">
        <v>6.5220159145877403</v>
      </c>
      <c r="J28" s="201">
        <v>4.962630413721115</v>
      </c>
      <c r="K28" s="201">
        <v>-0.15829458175593913</v>
      </c>
      <c r="L28" s="201">
        <v>-2.5719081916250559</v>
      </c>
      <c r="M28" s="201">
        <v>4.852341184058659</v>
      </c>
      <c r="N28" s="201">
        <v>7.626627651033786</v>
      </c>
      <c r="O28" s="201">
        <v>0.17161709386644475</v>
      </c>
      <c r="P28" s="201">
        <v>0.35494845534043407</v>
      </c>
      <c r="Q28" s="201">
        <v>-0.24209647264771661</v>
      </c>
      <c r="R28" s="201">
        <v>-8.4436906264714935</v>
      </c>
      <c r="S28" s="201">
        <v>-1.181376299000263</v>
      </c>
      <c r="T28" s="201">
        <v>19.043073045754966</v>
      </c>
    </row>
    <row r="29" spans="1:20" ht="15" customHeight="1">
      <c r="A29" s="266" t="s">
        <v>156</v>
      </c>
      <c r="B29" s="202">
        <v>9.7229207763537886</v>
      </c>
      <c r="C29" s="202">
        <v>5.0940943977800828</v>
      </c>
      <c r="D29" s="202">
        <v>-1.4312587002333572</v>
      </c>
      <c r="E29" s="202">
        <v>2.9394021018692911</v>
      </c>
      <c r="F29" s="202">
        <v>-1.7635933973504052</v>
      </c>
      <c r="G29" s="202">
        <v>0.73694215126462836</v>
      </c>
      <c r="H29" s="202">
        <v>7.6696007776574788</v>
      </c>
      <c r="I29" s="202">
        <v>7.6983739389084178</v>
      </c>
      <c r="J29" s="202">
        <v>4.4039892565446763</v>
      </c>
      <c r="K29" s="202">
        <v>-0.86755483488610707</v>
      </c>
      <c r="L29" s="202">
        <v>-2.8199847417345012</v>
      </c>
      <c r="M29" s="202">
        <v>6.8888261086381419</v>
      </c>
      <c r="N29" s="202">
        <v>5.1838304967813968</v>
      </c>
      <c r="O29" s="202">
        <v>0.53623260792380734</v>
      </c>
      <c r="P29" s="202">
        <v>0.41285992806248828</v>
      </c>
      <c r="Q29" s="202">
        <v>1.4344103331582545</v>
      </c>
      <c r="R29" s="202">
        <v>-10.64375025084496</v>
      </c>
      <c r="S29" s="202">
        <v>-3.7565531679600781</v>
      </c>
      <c r="T29" s="202">
        <v>20.86605947460329</v>
      </c>
    </row>
    <row r="30" spans="1:20" ht="15" customHeight="1">
      <c r="A30" s="265" t="s">
        <v>157</v>
      </c>
      <c r="B30" s="201">
        <v>6.0064547353770479</v>
      </c>
      <c r="C30" s="201">
        <v>4.6138012441794558</v>
      </c>
      <c r="D30" s="201">
        <v>-1.2742320334648554</v>
      </c>
      <c r="E30" s="201">
        <v>0.56498002607403919</v>
      </c>
      <c r="F30" s="201">
        <v>-3.344463697183798</v>
      </c>
      <c r="G30" s="201">
        <v>0.43363749814710673</v>
      </c>
      <c r="H30" s="201">
        <v>4.1836373697461653</v>
      </c>
      <c r="I30" s="201">
        <v>5.6109528419778627</v>
      </c>
      <c r="J30" s="201">
        <v>3.6903429467296576</v>
      </c>
      <c r="K30" s="201">
        <v>-0.92566905997483673</v>
      </c>
      <c r="L30" s="201">
        <v>-3.23552956090451</v>
      </c>
      <c r="M30" s="201">
        <v>5.0952819677565202</v>
      </c>
      <c r="N30" s="201">
        <v>8.9118115042583099</v>
      </c>
      <c r="O30" s="201">
        <v>0.45563487338387176</v>
      </c>
      <c r="P30" s="201">
        <v>0.87647877761006043</v>
      </c>
      <c r="Q30" s="201">
        <v>6.4340689747652391E-2</v>
      </c>
      <c r="R30" s="201">
        <v>-10.393255911957183</v>
      </c>
      <c r="S30" s="201">
        <v>-1.0401031257803623</v>
      </c>
      <c r="T30" s="201">
        <v>14.24718448211668</v>
      </c>
    </row>
    <row r="31" spans="1:20" ht="15" customHeight="1">
      <c r="A31" s="266" t="s">
        <v>158</v>
      </c>
      <c r="B31" s="202">
        <v>4.1454089901681925</v>
      </c>
      <c r="C31" s="202">
        <v>3.4802409710793683</v>
      </c>
      <c r="D31" s="202">
        <v>-0.64539830044950008</v>
      </c>
      <c r="E31" s="202">
        <v>2.3597517462351334</v>
      </c>
      <c r="F31" s="202">
        <v>-2.0115038076384621</v>
      </c>
      <c r="G31" s="202">
        <v>-0.55777860634485421</v>
      </c>
      <c r="H31" s="202">
        <v>4.2659019761781565</v>
      </c>
      <c r="I31" s="202">
        <v>6.0421531181719388</v>
      </c>
      <c r="J31" s="202">
        <v>5.2131598370439605</v>
      </c>
      <c r="K31" s="202">
        <v>-0.240121246603195</v>
      </c>
      <c r="L31" s="202">
        <v>-4.2451398051119043</v>
      </c>
      <c r="M31" s="202">
        <v>4.884504329065976</v>
      </c>
      <c r="N31" s="202">
        <v>8.2762450491916724</v>
      </c>
      <c r="O31" s="202">
        <v>-2.0128952344052493</v>
      </c>
      <c r="P31" s="202">
        <v>0.23289077023653704</v>
      </c>
      <c r="Q31" s="202">
        <v>0.69912253056500617</v>
      </c>
      <c r="R31" s="202">
        <v>-8.8248405080395429</v>
      </c>
      <c r="S31" s="202">
        <v>-2.3629642601632384</v>
      </c>
      <c r="T31" s="202">
        <v>13.162980623266634</v>
      </c>
    </row>
    <row r="32" spans="1:20" ht="15" customHeight="1">
      <c r="A32" s="265" t="s">
        <v>159</v>
      </c>
      <c r="B32" s="201">
        <v>4.1406704818610223</v>
      </c>
      <c r="C32" s="201">
        <v>2.1885244242478876</v>
      </c>
      <c r="D32" s="201">
        <v>-1.6898884565005261</v>
      </c>
      <c r="E32" s="201">
        <v>7.0795047872948658E-2</v>
      </c>
      <c r="F32" s="201">
        <v>-1.5730856979795647</v>
      </c>
      <c r="G32" s="201">
        <v>0.83352463303303637</v>
      </c>
      <c r="H32" s="201">
        <v>3.1127228058587093</v>
      </c>
      <c r="I32" s="201">
        <v>3.6967200989163018</v>
      </c>
      <c r="J32" s="201">
        <v>2.5444215824481375</v>
      </c>
      <c r="K32" s="201">
        <v>-0.67240914436096944</v>
      </c>
      <c r="L32" s="201">
        <v>-2.4235682791894106</v>
      </c>
      <c r="M32" s="201">
        <v>5.3747017539843824</v>
      </c>
      <c r="N32" s="201">
        <v>8.8776730028414192</v>
      </c>
      <c r="O32" s="201">
        <v>-0.84170763739575705</v>
      </c>
      <c r="P32" s="201">
        <v>-4.5126587840634187</v>
      </c>
      <c r="Q32" s="201">
        <v>0.51039811601798135</v>
      </c>
      <c r="R32" s="201">
        <v>-10.536002123678145</v>
      </c>
      <c r="S32" s="201">
        <v>-7.3014448650503709</v>
      </c>
      <c r="T32" s="201">
        <v>4.6690833168504327</v>
      </c>
    </row>
    <row r="33" spans="1:20" ht="15" customHeight="1">
      <c r="A33" s="266" t="s">
        <v>160</v>
      </c>
      <c r="B33" s="202">
        <v>5.9352317343199559</v>
      </c>
      <c r="C33" s="202">
        <v>3.9181204809845411</v>
      </c>
      <c r="D33" s="202">
        <v>-0.89862798547451916</v>
      </c>
      <c r="E33" s="202">
        <v>1.2726805150421683</v>
      </c>
      <c r="F33" s="202">
        <v>-3.0618946184460185</v>
      </c>
      <c r="G33" s="202">
        <v>0.63985840323871912</v>
      </c>
      <c r="H33" s="202">
        <v>4.7301441298432536</v>
      </c>
      <c r="I33" s="202">
        <v>6.0563106906101467</v>
      </c>
      <c r="J33" s="202">
        <v>4.8590938922657756</v>
      </c>
      <c r="K33" s="202">
        <v>0.10429434877075039</v>
      </c>
      <c r="L33" s="202">
        <v>-3.0870467931567163</v>
      </c>
      <c r="M33" s="202">
        <v>5.298996163896291</v>
      </c>
      <c r="N33" s="202">
        <v>7.0170412701899352</v>
      </c>
      <c r="O33" s="202">
        <v>0.42340383190020248</v>
      </c>
      <c r="P33" s="202">
        <v>0.74047807998934445</v>
      </c>
      <c r="Q33" s="202">
        <v>0.53929900978076262</v>
      </c>
      <c r="R33" s="202">
        <v>-7.821677780958737</v>
      </c>
      <c r="S33" s="202">
        <v>0.33594302797379783</v>
      </c>
      <c r="T33" s="202">
        <v>20.143322705795512</v>
      </c>
    </row>
    <row r="34" spans="1:20" ht="15" customHeight="1">
      <c r="A34" s="265" t="s">
        <v>161</v>
      </c>
      <c r="B34" s="201">
        <v>9.069510063834656</v>
      </c>
      <c r="C34" s="201">
        <v>0.11171235181561201</v>
      </c>
      <c r="D34" s="201">
        <v>-7.2332492751591531</v>
      </c>
      <c r="E34" s="201">
        <v>-5.0495491070352472</v>
      </c>
      <c r="F34" s="201">
        <v>-3.1483732806556191</v>
      </c>
      <c r="G34" s="201">
        <v>1.9799765814257881</v>
      </c>
      <c r="H34" s="201">
        <v>6.2620896197582425</v>
      </c>
      <c r="I34" s="201">
        <v>7.12486170922881</v>
      </c>
      <c r="J34" s="201">
        <v>6.8723603854977E-2</v>
      </c>
      <c r="K34" s="201">
        <v>5.0706820417815663</v>
      </c>
      <c r="L34" s="201">
        <v>0.45126514830909059</v>
      </c>
      <c r="M34" s="201">
        <v>11.197431773540728</v>
      </c>
      <c r="N34" s="201">
        <v>12.750384208152596</v>
      </c>
      <c r="O34" s="201">
        <v>8.5250569541991155</v>
      </c>
      <c r="P34" s="201">
        <v>-2.3228174231536656</v>
      </c>
      <c r="Q34" s="201">
        <v>10.197067536492028</v>
      </c>
      <c r="R34" s="201">
        <v>-2.6686744002017377</v>
      </c>
      <c r="S34" s="201">
        <v>28.192864779064763</v>
      </c>
      <c r="T34" s="201">
        <v>74.774257835275478</v>
      </c>
    </row>
    <row r="35" spans="1:20" ht="15" customHeight="1">
      <c r="A35" s="266" t="s">
        <v>162</v>
      </c>
      <c r="B35" s="202">
        <v>0.88356055498771013</v>
      </c>
      <c r="C35" s="202">
        <v>7.204594062910985E-2</v>
      </c>
      <c r="D35" s="202">
        <v>-7.2103992568926856E-2</v>
      </c>
      <c r="E35" s="202">
        <v>8.7798520355647725E-2</v>
      </c>
      <c r="F35" s="202">
        <v>1.3362490646119198</v>
      </c>
      <c r="G35" s="202">
        <v>-0.11976822054836589</v>
      </c>
      <c r="H35" s="202">
        <v>0.14372318291317754</v>
      </c>
      <c r="I35" s="202">
        <v>6.9129964045702792</v>
      </c>
      <c r="J35" s="202">
        <v>0.99028115146407458</v>
      </c>
      <c r="K35" s="202">
        <v>1.221064860463855</v>
      </c>
      <c r="L35" s="202">
        <v>-0.11897916360052818</v>
      </c>
      <c r="M35" s="202">
        <v>11.222531866330925</v>
      </c>
      <c r="N35" s="202">
        <v>1.5104131660055486</v>
      </c>
      <c r="O35" s="202">
        <v>0.38076306770000201</v>
      </c>
      <c r="P35" s="202">
        <v>8.3674988001973816E-2</v>
      </c>
      <c r="Q35" s="202">
        <v>0.42226905384841018</v>
      </c>
      <c r="R35" s="202">
        <v>-2.5083546135647907</v>
      </c>
      <c r="S35" s="202">
        <v>-0.15604811811139996</v>
      </c>
      <c r="T35" s="202">
        <v>21.250006810673156</v>
      </c>
    </row>
    <row r="36" spans="1:20" ht="15" customHeight="1">
      <c r="A36" s="265" t="s">
        <v>163</v>
      </c>
      <c r="B36" s="201">
        <v>8.1997424383984026</v>
      </c>
      <c r="C36" s="201">
        <v>0.99148294296040262</v>
      </c>
      <c r="D36" s="201">
        <v>-5.6439034557677843</v>
      </c>
      <c r="E36" s="201">
        <v>-3.667380826969719</v>
      </c>
      <c r="F36" s="201">
        <v>-4.0227786232025551</v>
      </c>
      <c r="G36" s="201">
        <v>-0.31659776894846914</v>
      </c>
      <c r="H36" s="201">
        <v>5.707292823502172</v>
      </c>
      <c r="I36" s="201">
        <v>5.5996425146073392</v>
      </c>
      <c r="J36" s="201">
        <v>1.4630290167887665</v>
      </c>
      <c r="K36" s="201">
        <v>3.8947207551602645</v>
      </c>
      <c r="L36" s="201">
        <v>-0.89159153827056059</v>
      </c>
      <c r="M36" s="201">
        <v>9.4793323728089831</v>
      </c>
      <c r="N36" s="201">
        <v>12.37268433429432</v>
      </c>
      <c r="O36" s="201">
        <v>6.5822072008060388</v>
      </c>
      <c r="P36" s="201">
        <v>-2.4807898293153698</v>
      </c>
      <c r="Q36" s="201">
        <v>7.4315591761690456</v>
      </c>
      <c r="R36" s="201">
        <v>-4.8121996512937386</v>
      </c>
      <c r="S36" s="201">
        <v>19.439729200821759</v>
      </c>
      <c r="T36" s="201">
        <v>52.013796927686514</v>
      </c>
    </row>
    <row r="37" spans="1:20" ht="15" customHeight="1">
      <c r="A37" s="266" t="s">
        <v>164</v>
      </c>
      <c r="B37" s="202">
        <v>3.4088435508452051</v>
      </c>
      <c r="C37" s="202">
        <v>3.1979394200448468</v>
      </c>
      <c r="D37" s="202">
        <v>-0.81521892009499197</v>
      </c>
      <c r="E37" s="202">
        <v>1.3506195635735594</v>
      </c>
      <c r="F37" s="202">
        <v>-2.2887123660247397</v>
      </c>
      <c r="G37" s="202">
        <v>0.56902281953068723</v>
      </c>
      <c r="H37" s="202">
        <v>3.3755409260131302</v>
      </c>
      <c r="I37" s="202">
        <v>5.4456533418130846</v>
      </c>
      <c r="J37" s="202">
        <v>3.7150656713198345</v>
      </c>
      <c r="K37" s="202">
        <v>-0.52425098274959225</v>
      </c>
      <c r="L37" s="202">
        <v>-2.3818747224486572</v>
      </c>
      <c r="M37" s="202">
        <v>4.4083012303426159</v>
      </c>
      <c r="N37" s="202">
        <v>6.175669943934821</v>
      </c>
      <c r="O37" s="202">
        <v>-0.19711547178174271</v>
      </c>
      <c r="P37" s="202">
        <v>-1.1333288890423177</v>
      </c>
      <c r="Q37" s="202">
        <v>-0.26517778091358934</v>
      </c>
      <c r="R37" s="202">
        <v>-7.3213914477861408</v>
      </c>
      <c r="S37" s="202">
        <v>-3.1623285945613731</v>
      </c>
      <c r="T37" s="202">
        <v>11.629660082864262</v>
      </c>
    </row>
    <row r="38" spans="1:20" s="67" customFormat="1" ht="20.100000000000001" customHeight="1">
      <c r="A38" s="267" t="s">
        <v>165</v>
      </c>
      <c r="B38" s="267"/>
      <c r="C38" s="267"/>
      <c r="D38" s="267"/>
      <c r="E38" s="267"/>
      <c r="F38" s="267"/>
      <c r="G38" s="267"/>
      <c r="H38" s="267"/>
      <c r="I38" s="267"/>
      <c r="J38" s="267"/>
      <c r="K38" s="267"/>
      <c r="L38" s="267"/>
      <c r="M38" s="267"/>
      <c r="N38" s="267"/>
      <c r="O38" s="267"/>
      <c r="P38" s="267"/>
      <c r="Q38" s="267"/>
      <c r="R38" s="267"/>
      <c r="S38" s="267"/>
      <c r="T38" s="267"/>
    </row>
    <row r="39" spans="1:20" ht="15" customHeight="1">
      <c r="A39" s="265" t="s">
        <v>165</v>
      </c>
      <c r="B39" s="201">
        <v>1.2176638898211678</v>
      </c>
      <c r="C39" s="201">
        <v>1.5186053868996936</v>
      </c>
      <c r="D39" s="201">
        <v>0.89260012698022706</v>
      </c>
      <c r="E39" s="201">
        <v>0.23943619170951536</v>
      </c>
      <c r="F39" s="201">
        <v>0.22800954731476963</v>
      </c>
      <c r="G39" s="201">
        <v>0.43371784508924804</v>
      </c>
      <c r="H39" s="201">
        <v>1.3861086274809225</v>
      </c>
      <c r="I39" s="201">
        <v>1.0385761488817877</v>
      </c>
      <c r="J39" s="201">
        <v>0.89341736035105157</v>
      </c>
      <c r="K39" s="201">
        <v>0.14686774519050516</v>
      </c>
      <c r="L39" s="201">
        <v>0.1971741330488328</v>
      </c>
      <c r="M39" s="201">
        <v>0.90677653316726037</v>
      </c>
      <c r="N39" s="201">
        <v>1.9156882804252575</v>
      </c>
      <c r="O39" s="201">
        <v>0.60609939413487268</v>
      </c>
      <c r="P39" s="201">
        <v>0.64861445180240196</v>
      </c>
      <c r="Q39" s="201">
        <v>0.33071566151609488</v>
      </c>
      <c r="R39" s="201">
        <v>-0.98911575222977888</v>
      </c>
      <c r="S39" s="201">
        <v>2.515610648109373</v>
      </c>
      <c r="T39" s="201">
        <v>7.748497652679859</v>
      </c>
    </row>
    <row r="40" spans="1:20" ht="15" customHeight="1">
      <c r="A40" s="266" t="s">
        <v>166</v>
      </c>
      <c r="B40" s="202">
        <v>1.6088853942328711</v>
      </c>
      <c r="C40" s="202">
        <v>1.5096619917274552</v>
      </c>
      <c r="D40" s="202">
        <v>1.045325751202725</v>
      </c>
      <c r="E40" s="202">
        <v>0.82356277292331015</v>
      </c>
      <c r="F40" s="202">
        <v>4.733119767817584E-2</v>
      </c>
      <c r="G40" s="202">
        <v>0.79498334420260619</v>
      </c>
      <c r="H40" s="202">
        <v>1.7024594340828259</v>
      </c>
      <c r="I40" s="202">
        <v>1.4844298262444369</v>
      </c>
      <c r="J40" s="202">
        <v>1.4570124375614029</v>
      </c>
      <c r="K40" s="202">
        <v>0.14786921887531435</v>
      </c>
      <c r="L40" s="202">
        <v>0.29199547874681286</v>
      </c>
      <c r="M40" s="202">
        <v>0.81761435819964845</v>
      </c>
      <c r="N40" s="202">
        <v>1.6324512271085041</v>
      </c>
      <c r="O40" s="202">
        <v>0.55312411384871041</v>
      </c>
      <c r="P40" s="202">
        <v>0.75660792168929447</v>
      </c>
      <c r="Q40" s="202">
        <v>0.52554617439159301</v>
      </c>
      <c r="R40" s="202">
        <v>-0.52768283689087525</v>
      </c>
      <c r="S40" s="202">
        <v>2.9627617022526636</v>
      </c>
      <c r="T40" s="202">
        <v>10.046553069601671</v>
      </c>
    </row>
    <row r="41" spans="1:20" ht="15" customHeight="1">
      <c r="A41" s="265" t="s">
        <v>167</v>
      </c>
      <c r="B41" s="201">
        <v>2.0152269522455697</v>
      </c>
      <c r="C41" s="201">
        <v>1.2968571892523926</v>
      </c>
      <c r="D41" s="201">
        <v>0.56862054424395581</v>
      </c>
      <c r="E41" s="201">
        <v>1.9411805817435663</v>
      </c>
      <c r="F41" s="201">
        <v>0.53826346033403638</v>
      </c>
      <c r="G41" s="201">
        <v>0.6251761189963787</v>
      </c>
      <c r="H41" s="201">
        <v>1.6642163311559841</v>
      </c>
      <c r="I41" s="201">
        <v>0.76666393294651414</v>
      </c>
      <c r="J41" s="201">
        <v>0.86832828740905654</v>
      </c>
      <c r="K41" s="201">
        <v>0.92321558598902698</v>
      </c>
      <c r="L41" s="201">
        <v>0.7002100869611354</v>
      </c>
      <c r="M41" s="201">
        <v>0.70655440004037473</v>
      </c>
      <c r="N41" s="201">
        <v>0.98007155014370539</v>
      </c>
      <c r="O41" s="201">
        <v>-0.21146609474239142</v>
      </c>
      <c r="P41" s="201">
        <v>0.24074933692470779</v>
      </c>
      <c r="Q41" s="201">
        <v>0.57645514493809458</v>
      </c>
      <c r="R41" s="201">
        <v>0.20842690753543991</v>
      </c>
      <c r="S41" s="201">
        <v>1.8031438230792247</v>
      </c>
      <c r="T41" s="201">
        <v>8.3395076779770392</v>
      </c>
    </row>
    <row r="42" spans="1:20" ht="15" customHeight="1">
      <c r="A42" s="266" t="s">
        <v>168</v>
      </c>
      <c r="B42" s="202">
        <v>1.9387849921481859</v>
      </c>
      <c r="C42" s="202">
        <v>0.72519690857075148</v>
      </c>
      <c r="D42" s="202">
        <v>0.3455456371990806</v>
      </c>
      <c r="E42" s="202">
        <v>-8.2096629887189465E-3</v>
      </c>
      <c r="F42" s="202">
        <v>0.93227889768525074</v>
      </c>
      <c r="G42" s="202">
        <v>1.711938545021809</v>
      </c>
      <c r="H42" s="202">
        <v>0.70149905789963896</v>
      </c>
      <c r="I42" s="202">
        <v>1.092009367918493</v>
      </c>
      <c r="J42" s="202">
        <v>0.68248840953917522</v>
      </c>
      <c r="K42" s="202">
        <v>0.54812674776583492</v>
      </c>
      <c r="L42" s="202">
        <v>-0.47997442363318044</v>
      </c>
      <c r="M42" s="202">
        <v>0.62509561888768417</v>
      </c>
      <c r="N42" s="202">
        <v>1.8012197618433987</v>
      </c>
      <c r="O42" s="202">
        <v>1.217916934297179</v>
      </c>
      <c r="P42" s="202">
        <v>1.6282945448580506</v>
      </c>
      <c r="Q42" s="202">
        <v>1.4024838062843656</v>
      </c>
      <c r="R42" s="202">
        <v>0.2533203150754133</v>
      </c>
      <c r="S42" s="202">
        <v>6.4565463066231104</v>
      </c>
      <c r="T42" s="202">
        <v>11.748519601056429</v>
      </c>
    </row>
    <row r="43" spans="1:20" ht="15" customHeight="1">
      <c r="A43" s="265" t="s">
        <v>169</v>
      </c>
      <c r="B43" s="201">
        <v>3.0337584000948539</v>
      </c>
      <c r="C43" s="201">
        <v>1.5327174538144277</v>
      </c>
      <c r="D43" s="201">
        <v>0.46079842571853646</v>
      </c>
      <c r="E43" s="201">
        <v>0.50130233657870349</v>
      </c>
      <c r="F43" s="201">
        <v>-0.50106048290592753</v>
      </c>
      <c r="G43" s="201">
        <v>1.6907541546537175</v>
      </c>
      <c r="H43" s="201">
        <v>1.8669536625336605</v>
      </c>
      <c r="I43" s="201">
        <v>2.6485672749998628</v>
      </c>
      <c r="J43" s="201">
        <v>1.999997215789719</v>
      </c>
      <c r="K43" s="201">
        <v>0.51110169126731364</v>
      </c>
      <c r="L43" s="201">
        <v>-1.2174088801234575</v>
      </c>
      <c r="M43" s="201">
        <v>2.123563398113788</v>
      </c>
      <c r="N43" s="201">
        <v>3.0833604837967385</v>
      </c>
      <c r="O43" s="201">
        <v>1.2157711372037028</v>
      </c>
      <c r="P43" s="201">
        <v>1.3751189689559453</v>
      </c>
      <c r="Q43" s="201">
        <v>1.1668856074177967</v>
      </c>
      <c r="R43" s="201">
        <v>-1.7318480861982408</v>
      </c>
      <c r="S43" s="201">
        <v>5.1524272937265749</v>
      </c>
      <c r="T43" s="201">
        <v>15.63985762873898</v>
      </c>
    </row>
    <row r="44" spans="1:20" ht="15" customHeight="1">
      <c r="A44" s="266" t="s">
        <v>170</v>
      </c>
      <c r="B44" s="202">
        <v>2.0417645638426194</v>
      </c>
      <c r="C44" s="202">
        <v>2.3639690548830288</v>
      </c>
      <c r="D44" s="202">
        <v>1.2605487746222224</v>
      </c>
      <c r="E44" s="202">
        <v>0.32585977239153863</v>
      </c>
      <c r="F44" s="202">
        <v>-1.2465651973379011</v>
      </c>
      <c r="G44" s="202">
        <v>0.88647613201764841</v>
      </c>
      <c r="H44" s="202">
        <v>2.5917464955841609</v>
      </c>
      <c r="I44" s="202">
        <v>1.3925671283015646</v>
      </c>
      <c r="J44" s="202">
        <v>2.2084531294962204</v>
      </c>
      <c r="K44" s="202">
        <v>3.3000544505910057E-3</v>
      </c>
      <c r="L44" s="202">
        <v>4.9722357468056089E-2</v>
      </c>
      <c r="M44" s="202">
        <v>1.2524786304844042</v>
      </c>
      <c r="N44" s="202">
        <v>3.3251782967710994</v>
      </c>
      <c r="O44" s="202">
        <v>0.67695102495612502</v>
      </c>
      <c r="P44" s="202">
        <v>0.27440580539928305</v>
      </c>
      <c r="Q44" s="202">
        <v>0.52587790924134481</v>
      </c>
      <c r="R44" s="202">
        <v>-1.5616675136786569</v>
      </c>
      <c r="S44" s="202">
        <v>3.2210893140203183</v>
      </c>
      <c r="T44" s="202">
        <v>12.161195935011108</v>
      </c>
    </row>
    <row r="45" spans="1:20" ht="15" customHeight="1">
      <c r="A45" s="265" t="s">
        <v>171</v>
      </c>
      <c r="B45" s="201">
        <v>1.3707903437927911</v>
      </c>
      <c r="C45" s="201">
        <v>1.5742426712334066</v>
      </c>
      <c r="D45" s="201">
        <v>1.0279272441628251</v>
      </c>
      <c r="E45" s="201">
        <v>0.45291256256628287</v>
      </c>
      <c r="F45" s="201">
        <v>0.62278126830356939</v>
      </c>
      <c r="G45" s="201">
        <v>0.5989063151838252</v>
      </c>
      <c r="H45" s="201">
        <v>1.5520409685199752</v>
      </c>
      <c r="I45" s="201">
        <v>1.2634752467691328</v>
      </c>
      <c r="J45" s="201">
        <v>1.0673358199608174</v>
      </c>
      <c r="K45" s="201">
        <v>0.43047388839303835</v>
      </c>
      <c r="L45" s="201">
        <v>0.24724514794374386</v>
      </c>
      <c r="M45" s="201">
        <v>0.78871409121438774</v>
      </c>
      <c r="N45" s="201">
        <v>1.4401415392471222</v>
      </c>
      <c r="O45" s="201">
        <v>0.40104202994591276</v>
      </c>
      <c r="P45" s="201">
        <v>0.645343424987189</v>
      </c>
      <c r="Q45" s="201">
        <v>0.30843468396182061</v>
      </c>
      <c r="R45" s="201">
        <v>-1.5130171155060594</v>
      </c>
      <c r="S45" s="201">
        <v>1.2646904157631127</v>
      </c>
      <c r="T45" s="201">
        <v>7.4368986573450968</v>
      </c>
    </row>
    <row r="46" spans="1:20" ht="15" customHeight="1">
      <c r="A46" s="266" t="s">
        <v>172</v>
      </c>
      <c r="B46" s="202">
        <v>1.7820523968262876</v>
      </c>
      <c r="C46" s="202">
        <v>1.6272071279240947</v>
      </c>
      <c r="D46" s="202">
        <v>1.0863584825385288</v>
      </c>
      <c r="E46" s="202">
        <v>0.51976612166468783</v>
      </c>
      <c r="F46" s="202">
        <v>-0.15991200428256036</v>
      </c>
      <c r="G46" s="202">
        <v>0.98093998249328251</v>
      </c>
      <c r="H46" s="202">
        <v>1.7820523968262876</v>
      </c>
      <c r="I46" s="202">
        <v>1.3945138842792204</v>
      </c>
      <c r="J46" s="202">
        <v>1.6679678099529553</v>
      </c>
      <c r="K46" s="202">
        <v>0.59943949080020786</v>
      </c>
      <c r="L46" s="202">
        <v>-0.11855966243207661</v>
      </c>
      <c r="M46" s="202">
        <v>1.5951589610575496</v>
      </c>
      <c r="N46" s="202">
        <v>2.191702536776873</v>
      </c>
      <c r="O46" s="202">
        <v>0.7056379745650645</v>
      </c>
      <c r="P46" s="202">
        <v>0.80127314740310851</v>
      </c>
      <c r="Q46" s="202">
        <v>0.82670851715516847</v>
      </c>
      <c r="R46" s="202">
        <v>-0.98428390318233028</v>
      </c>
      <c r="S46" s="202">
        <v>3.5655127599322185</v>
      </c>
      <c r="T46" s="202">
        <v>12.015402704640479</v>
      </c>
    </row>
    <row r="47" spans="1:20" ht="15" customHeight="1">
      <c r="A47" s="265" t="s">
        <v>173</v>
      </c>
      <c r="B47" s="201">
        <v>1.2066823690473996</v>
      </c>
      <c r="C47" s="201">
        <v>1.1518735555154649</v>
      </c>
      <c r="D47" s="201">
        <v>1.0761795987547487</v>
      </c>
      <c r="E47" s="201">
        <v>0.64171019366976623</v>
      </c>
      <c r="F47" s="201">
        <v>0.58459210929508743</v>
      </c>
      <c r="G47" s="201">
        <v>0.75204375072969754</v>
      </c>
      <c r="H47" s="201">
        <v>1.0375657681722004</v>
      </c>
      <c r="I47" s="201">
        <v>0.91909800279239562</v>
      </c>
      <c r="J47" s="201">
        <v>0.82793861050262763</v>
      </c>
      <c r="K47" s="201">
        <v>0.53047204683703342</v>
      </c>
      <c r="L47" s="201">
        <v>0.42745097662404419</v>
      </c>
      <c r="M47" s="201">
        <v>0.59263919854311098</v>
      </c>
      <c r="N47" s="201">
        <v>0.67482676370053696</v>
      </c>
      <c r="O47" s="201">
        <v>0.51370496251333009</v>
      </c>
      <c r="P47" s="201">
        <v>0.65846843350176698</v>
      </c>
      <c r="Q47" s="201">
        <v>0.50946337366207217</v>
      </c>
      <c r="R47" s="201">
        <v>0.10014010675638474</v>
      </c>
      <c r="S47" s="201">
        <v>2.4797672066567031</v>
      </c>
      <c r="T47" s="201">
        <v>7.8066328699723186</v>
      </c>
    </row>
    <row r="48" spans="1:20" ht="15" customHeight="1">
      <c r="A48" s="266" t="s">
        <v>174</v>
      </c>
      <c r="B48" s="202">
        <v>1.0804552115803574</v>
      </c>
      <c r="C48" s="202">
        <v>1.2586754717980142</v>
      </c>
      <c r="D48" s="202">
        <v>0.76456800813440395</v>
      </c>
      <c r="E48" s="202">
        <v>0.77544109161478048</v>
      </c>
      <c r="F48" s="202">
        <v>0.49666933333254804</v>
      </c>
      <c r="G48" s="202">
        <v>1.0420115188718029</v>
      </c>
      <c r="H48" s="202">
        <v>2.5643684122122323</v>
      </c>
      <c r="I48" s="202">
        <v>1.1150710853441836</v>
      </c>
      <c r="J48" s="202">
        <v>1.0228961786606305</v>
      </c>
      <c r="K48" s="202">
        <v>0.59114037938527986</v>
      </c>
      <c r="L48" s="202">
        <v>0.48931324637339912</v>
      </c>
      <c r="M48" s="202">
        <v>0.98655467884340453</v>
      </c>
      <c r="N48" s="202">
        <v>1.6850596318691942</v>
      </c>
      <c r="O48" s="202">
        <v>-0.3799762562720872</v>
      </c>
      <c r="P48" s="202">
        <v>0.2320187478801472</v>
      </c>
      <c r="Q48" s="202">
        <v>0.43965365321530214</v>
      </c>
      <c r="R48" s="202">
        <v>0.18356828065986974</v>
      </c>
      <c r="S48" s="202">
        <v>2.1673122884733118</v>
      </c>
      <c r="T48" s="202">
        <v>10.405150516959068</v>
      </c>
    </row>
    <row r="49" spans="1:20" ht="15" customHeight="1">
      <c r="A49" s="265" t="s">
        <v>175</v>
      </c>
      <c r="B49" s="201">
        <v>0.84549428279163408</v>
      </c>
      <c r="C49" s="201">
        <v>1.4556529227035071</v>
      </c>
      <c r="D49" s="201">
        <v>0.94965083769611169</v>
      </c>
      <c r="E49" s="201">
        <v>0.91932002505221533</v>
      </c>
      <c r="F49" s="201">
        <v>0.31257750786299709</v>
      </c>
      <c r="G49" s="201">
        <v>1.127509004003997</v>
      </c>
      <c r="H49" s="201">
        <v>0.76923351563884523</v>
      </c>
      <c r="I49" s="201">
        <v>1.3160547626023629</v>
      </c>
      <c r="J49" s="201">
        <v>1.5480500517319484</v>
      </c>
      <c r="K49" s="201">
        <v>0.76259304195616551</v>
      </c>
      <c r="L49" s="201">
        <v>3.4135824947156834E-2</v>
      </c>
      <c r="M49" s="201">
        <v>0.88510408527217521</v>
      </c>
      <c r="N49" s="201">
        <v>1.6160389115654823</v>
      </c>
      <c r="O49" s="201">
        <v>0.46799167640109829</v>
      </c>
      <c r="P49" s="201">
        <v>0.44210441066354633</v>
      </c>
      <c r="Q49" s="201">
        <v>1.9939895928799274</v>
      </c>
      <c r="R49" s="201">
        <v>0.61014384062335125</v>
      </c>
      <c r="S49" s="201">
        <v>5.225775651211336</v>
      </c>
      <c r="T49" s="201">
        <v>12.187343757193787</v>
      </c>
    </row>
    <row r="50" spans="1:20" s="67" customFormat="1" ht="20.100000000000001" customHeight="1">
      <c r="A50" s="267" t="s">
        <v>127</v>
      </c>
      <c r="B50" s="267"/>
      <c r="C50" s="267"/>
      <c r="D50" s="267"/>
      <c r="E50" s="267"/>
      <c r="F50" s="267"/>
      <c r="G50" s="267"/>
      <c r="H50" s="267"/>
      <c r="I50" s="267"/>
      <c r="J50" s="267"/>
      <c r="K50" s="267"/>
      <c r="L50" s="267"/>
      <c r="M50" s="267"/>
      <c r="N50" s="267"/>
      <c r="O50" s="267"/>
      <c r="P50" s="267"/>
      <c r="Q50" s="267"/>
      <c r="R50" s="267"/>
      <c r="S50" s="267"/>
      <c r="T50" s="267"/>
    </row>
    <row r="51" spans="1:20" ht="15" customHeight="1">
      <c r="A51" s="265" t="s">
        <v>127</v>
      </c>
      <c r="B51" s="201">
        <v>-2.7801813763033891</v>
      </c>
      <c r="C51" s="201">
        <v>-1.2175866886274633</v>
      </c>
      <c r="D51" s="201">
        <v>0.96269437517871381</v>
      </c>
      <c r="E51" s="201">
        <v>1.6304185984103157</v>
      </c>
      <c r="F51" s="201">
        <v>2.038723764566754</v>
      </c>
      <c r="G51" s="201">
        <v>2.2644378056352821</v>
      </c>
      <c r="H51" s="201">
        <v>-5.4325169507748683</v>
      </c>
      <c r="I51" s="201">
        <v>1.1236358945796638</v>
      </c>
      <c r="J51" s="201">
        <v>0.85366309866112999</v>
      </c>
      <c r="K51" s="201">
        <v>3.8622898860625696</v>
      </c>
      <c r="L51" s="201">
        <v>4.6590850166609243E-2</v>
      </c>
      <c r="M51" s="201">
        <v>1.0510551836006954</v>
      </c>
      <c r="N51" s="201">
        <v>-3.344057743078821</v>
      </c>
      <c r="O51" s="201">
        <v>1.7951016923855434</v>
      </c>
      <c r="P51" s="201">
        <v>1.8530803282403383</v>
      </c>
      <c r="Q51" s="201">
        <v>6.2615370583288836</v>
      </c>
      <c r="R51" s="201">
        <v>6.8550438902661028</v>
      </c>
      <c r="S51" s="201">
        <v>13.789117177270469</v>
      </c>
      <c r="T51" s="201">
        <v>17.845387041295339</v>
      </c>
    </row>
    <row r="52" spans="1:20" s="67" customFormat="1" ht="20.100000000000001" customHeight="1">
      <c r="A52" s="267" t="s">
        <v>176</v>
      </c>
      <c r="B52" s="267"/>
      <c r="C52" s="267"/>
      <c r="D52" s="267"/>
      <c r="E52" s="267"/>
      <c r="F52" s="267"/>
      <c r="G52" s="267"/>
      <c r="H52" s="267"/>
      <c r="I52" s="267"/>
      <c r="J52" s="267"/>
      <c r="K52" s="267"/>
      <c r="L52" s="267"/>
      <c r="M52" s="267"/>
      <c r="N52" s="267"/>
      <c r="O52" s="267"/>
      <c r="P52" s="267"/>
      <c r="Q52" s="267"/>
      <c r="R52" s="267"/>
      <c r="S52" s="267"/>
      <c r="T52" s="267"/>
    </row>
    <row r="53" spans="1:20" ht="15" customHeight="1">
      <c r="A53" s="265" t="s">
        <v>177</v>
      </c>
      <c r="B53" s="201">
        <v>1.1923828751116758</v>
      </c>
      <c r="C53" s="201">
        <v>1.1743317642137328</v>
      </c>
      <c r="D53" s="201">
        <v>1.1240808395564841</v>
      </c>
      <c r="E53" s="201">
        <v>0.70190186470146898</v>
      </c>
      <c r="F53" s="201">
        <v>0.69865931566674533</v>
      </c>
      <c r="G53" s="201">
        <v>0.85653746901901684</v>
      </c>
      <c r="H53" s="201">
        <v>1.2456544434023868</v>
      </c>
      <c r="I53" s="201">
        <v>0.90876441624556037</v>
      </c>
      <c r="J53" s="201">
        <v>0.84776333193971709</v>
      </c>
      <c r="K53" s="201">
        <v>0.57241205270794637</v>
      </c>
      <c r="L53" s="201">
        <v>0.43140789614332675</v>
      </c>
      <c r="M53" s="201">
        <v>0.64574600716605346</v>
      </c>
      <c r="N53" s="201">
        <v>0.75197322432376268</v>
      </c>
      <c r="O53" s="201">
        <v>0.42630611020865672</v>
      </c>
      <c r="P53" s="201">
        <v>0.64299841580483985</v>
      </c>
      <c r="Q53" s="201">
        <v>0.43889031474822104</v>
      </c>
      <c r="R53" s="201">
        <v>-0.23086310028354262</v>
      </c>
      <c r="S53" s="201">
        <v>2.0428870294263817</v>
      </c>
      <c r="T53" s="201">
        <v>7.7958850844611192</v>
      </c>
    </row>
    <row r="54" spans="1:20" ht="15" customHeight="1">
      <c r="A54" s="266" t="s">
        <v>178</v>
      </c>
      <c r="B54" s="202">
        <v>1.5176308129659617</v>
      </c>
      <c r="C54" s="202">
        <v>1.3315269054326535</v>
      </c>
      <c r="D54" s="202">
        <v>0.4477494155545827</v>
      </c>
      <c r="E54" s="202">
        <v>0.41365319278932589</v>
      </c>
      <c r="F54" s="202">
        <v>0.30313853842997673</v>
      </c>
      <c r="G54" s="202">
        <v>0.33484937215521882</v>
      </c>
      <c r="H54" s="202">
        <v>1.308527259383709</v>
      </c>
      <c r="I54" s="202">
        <v>1.3613430263845743</v>
      </c>
      <c r="J54" s="202">
        <v>1.0226739285335213</v>
      </c>
      <c r="K54" s="202">
        <v>0.47183967417099382</v>
      </c>
      <c r="L54" s="202">
        <v>-2.9075772177819204E-2</v>
      </c>
      <c r="M54" s="202">
        <v>0.90097456032493994</v>
      </c>
      <c r="N54" s="202">
        <v>1.720808212774827</v>
      </c>
      <c r="O54" s="202">
        <v>0.58962146463339593</v>
      </c>
      <c r="P54" s="202">
        <v>7.2616352916639926E-2</v>
      </c>
      <c r="Q54" s="202">
        <v>0.61259875808292463</v>
      </c>
      <c r="R54" s="202">
        <v>-1.5293153624563018</v>
      </c>
      <c r="S54" s="202">
        <v>1.4466136267347309</v>
      </c>
      <c r="T54" s="202">
        <v>7.0138522098773564</v>
      </c>
    </row>
    <row r="55" spans="1:20" ht="15" customHeight="1">
      <c r="A55" s="265" t="s">
        <v>179</v>
      </c>
      <c r="B55" s="201">
        <v>2.0982398946352703</v>
      </c>
      <c r="C55" s="201">
        <v>1.5171130743690355</v>
      </c>
      <c r="D55" s="201">
        <v>8.541645909751594E-2</v>
      </c>
      <c r="E55" s="201">
        <v>0.39432542490705202</v>
      </c>
      <c r="F55" s="201">
        <v>-0.16720006468879944</v>
      </c>
      <c r="G55" s="201">
        <v>0.19020065240911777</v>
      </c>
      <c r="H55" s="201">
        <v>1.6566832918284007</v>
      </c>
      <c r="I55" s="201">
        <v>2.0138293532098857</v>
      </c>
      <c r="J55" s="201">
        <v>1.3545621793579699</v>
      </c>
      <c r="K55" s="201">
        <v>0.48194764966487469</v>
      </c>
      <c r="L55" s="201">
        <v>-0.4215688930404724</v>
      </c>
      <c r="M55" s="201">
        <v>1.4049884785669349</v>
      </c>
      <c r="N55" s="201">
        <v>2.6850550593046023</v>
      </c>
      <c r="O55" s="201">
        <v>0.60396656743574795</v>
      </c>
      <c r="P55" s="201">
        <v>8.3735038224986624E-2</v>
      </c>
      <c r="Q55" s="201">
        <v>0.61274967709425709</v>
      </c>
      <c r="R55" s="201">
        <v>-2.6980834828617901</v>
      </c>
      <c r="S55" s="201">
        <v>1.2185849747535116</v>
      </c>
      <c r="T55" s="201">
        <v>8.1524694808463352</v>
      </c>
    </row>
    <row r="56" spans="1:20" ht="15" customHeight="1">
      <c r="A56" s="266" t="s">
        <v>180</v>
      </c>
      <c r="B56" s="202">
        <v>3.4993451868275116</v>
      </c>
      <c r="C56" s="202">
        <v>2.5905256610648593</v>
      </c>
      <c r="D56" s="202">
        <v>-0.79684819756259628</v>
      </c>
      <c r="E56" s="202">
        <v>0.20094161762449403</v>
      </c>
      <c r="F56" s="202">
        <v>-0.82109048533487794</v>
      </c>
      <c r="G56" s="202">
        <v>-0.45600711592635434</v>
      </c>
      <c r="H56" s="202">
        <v>2.5656607313958375</v>
      </c>
      <c r="I56" s="202">
        <v>3.9642495781435372</v>
      </c>
      <c r="J56" s="202">
        <v>2.226014050183764</v>
      </c>
      <c r="K56" s="202">
        <v>1.1184281614313676</v>
      </c>
      <c r="L56" s="202">
        <v>-1.1262003450742952</v>
      </c>
      <c r="M56" s="202">
        <v>2.7046697779669273</v>
      </c>
      <c r="N56" s="202">
        <v>4.7373393378975237</v>
      </c>
      <c r="O56" s="202">
        <v>0.73947068024553175</v>
      </c>
      <c r="P56" s="202">
        <v>-7.1964093416582386E-2</v>
      </c>
      <c r="Q56" s="202">
        <v>0.72583147931017322</v>
      </c>
      <c r="R56" s="202">
        <v>-4.9273928009680787</v>
      </c>
      <c r="S56" s="202">
        <v>0.9682474760782469</v>
      </c>
      <c r="T56" s="202">
        <v>12.499095992289043</v>
      </c>
    </row>
    <row r="57" spans="1:20" ht="15" customHeight="1">
      <c r="A57" s="265" t="s">
        <v>182</v>
      </c>
      <c r="B57" s="201">
        <v>1.4182226930771265</v>
      </c>
      <c r="C57" s="201">
        <v>1.5894596325074986</v>
      </c>
      <c r="D57" s="201">
        <v>1.0340901356910024</v>
      </c>
      <c r="E57" s="201">
        <v>0.59712573030026306</v>
      </c>
      <c r="F57" s="201">
        <v>5.6976225288480009E-2</v>
      </c>
      <c r="G57" s="201">
        <v>0.80144450971310732</v>
      </c>
      <c r="H57" s="201">
        <v>1.7986136839754465</v>
      </c>
      <c r="I57" s="201">
        <v>1.064202781112769</v>
      </c>
      <c r="J57" s="201">
        <v>1.0916656556709654</v>
      </c>
      <c r="K57" s="201">
        <v>0.3749311147856389</v>
      </c>
      <c r="L57" s="201">
        <v>0.21256560103014976</v>
      </c>
      <c r="M57" s="201">
        <v>0.82393582079569683</v>
      </c>
      <c r="N57" s="201">
        <v>1.7489989543774556</v>
      </c>
      <c r="O57" s="201">
        <v>0.49484031059483868</v>
      </c>
      <c r="P57" s="201">
        <v>0.65380805430190492</v>
      </c>
      <c r="Q57" s="201">
        <v>0.41756940162940737</v>
      </c>
      <c r="R57" s="201">
        <v>-1.6110711552352512</v>
      </c>
      <c r="S57" s="201">
        <v>1.685740924051089</v>
      </c>
      <c r="T57" s="201">
        <v>8.1166228791160364</v>
      </c>
    </row>
    <row r="58" spans="1:20" ht="15" customHeight="1">
      <c r="A58" s="292" t="s">
        <v>183</v>
      </c>
      <c r="B58" s="203">
        <v>7.3778246099357716</v>
      </c>
      <c r="C58" s="203">
        <v>3.6013008266232873</v>
      </c>
      <c r="D58" s="203">
        <v>-2.255025479575977</v>
      </c>
      <c r="E58" s="203">
        <v>0.54449702590710558</v>
      </c>
      <c r="F58" s="203">
        <v>-3.8206107277328556</v>
      </c>
      <c r="G58" s="203">
        <v>0.30282759918247848</v>
      </c>
      <c r="H58" s="203">
        <v>4.7622383625899971</v>
      </c>
      <c r="I58" s="203">
        <v>7.1589328322738055</v>
      </c>
      <c r="J58" s="203">
        <v>4.7500237977198907</v>
      </c>
      <c r="K58" s="203">
        <v>-0.31904995048139995</v>
      </c>
      <c r="L58" s="203">
        <v>-3.3905670547234195</v>
      </c>
      <c r="M58" s="203">
        <v>6.0417501587557183</v>
      </c>
      <c r="N58" s="203">
        <v>10.928925563571809</v>
      </c>
      <c r="O58" s="203">
        <v>0.56734333087335642</v>
      </c>
      <c r="P58" s="203">
        <v>0.20553092584493982</v>
      </c>
      <c r="Q58" s="203">
        <v>0.75661799735060242</v>
      </c>
      <c r="R58" s="203">
        <v>-10.783893807016369</v>
      </c>
      <c r="S58" s="203">
        <v>0.48710250580019476</v>
      </c>
      <c r="T58" s="203">
        <v>21.037339147374738</v>
      </c>
    </row>
    <row r="60" spans="1:20">
      <c r="A60" s="180" t="s">
        <v>122</v>
      </c>
      <c r="B60" s="180"/>
      <c r="C60" s="180"/>
      <c r="D60" s="180"/>
      <c r="E60" s="180"/>
      <c r="F60" s="180"/>
    </row>
  </sheetData>
  <mergeCells count="3">
    <mergeCell ref="A1:T1"/>
    <mergeCell ref="A2:T2"/>
    <mergeCell ref="A6:T6"/>
  </mergeCells>
  <hyperlinks>
    <hyperlink ref="T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36"/>
  <sheetViews>
    <sheetView showGridLines="0" zoomScale="70" zoomScaleNormal="70" zoomScaleSheetLayoutView="80" workbookViewId="0">
      <selection sqref="A1:N1"/>
    </sheetView>
  </sheetViews>
  <sheetFormatPr defaultRowHeight="12.75"/>
  <cols>
    <col min="1" max="1" width="15.85546875" style="249" customWidth="1"/>
    <col min="2" max="13" width="20.7109375" style="249" customWidth="1"/>
    <col min="14" max="14" width="20.7109375" style="281" customWidth="1"/>
    <col min="15" max="16384" width="9.140625" style="249"/>
  </cols>
  <sheetData>
    <row r="1" spans="1:14" s="243" customFormat="1" ht="20.100000000000001" customHeight="1">
      <c r="A1" s="380" t="s">
        <v>81</v>
      </c>
      <c r="B1" s="380"/>
      <c r="C1" s="380"/>
      <c r="D1" s="380"/>
      <c r="E1" s="380"/>
      <c r="F1" s="380"/>
      <c r="G1" s="380"/>
      <c r="H1" s="380"/>
      <c r="I1" s="380"/>
      <c r="J1" s="380"/>
      <c r="K1" s="380"/>
      <c r="L1" s="380"/>
      <c r="M1" s="380"/>
      <c r="N1" s="380"/>
    </row>
    <row r="2" spans="1:14" s="11" customFormat="1" ht="30" customHeight="1">
      <c r="A2" s="397" t="s">
        <v>265</v>
      </c>
      <c r="B2" s="401"/>
      <c r="C2" s="401"/>
      <c r="D2" s="401"/>
      <c r="E2" s="401"/>
      <c r="F2" s="401"/>
      <c r="G2" s="401"/>
      <c r="H2" s="401"/>
      <c r="I2" s="401"/>
      <c r="J2" s="401"/>
      <c r="K2" s="401"/>
      <c r="L2" s="401"/>
      <c r="M2" s="401"/>
      <c r="N2" s="401"/>
    </row>
    <row r="3" spans="1:14" ht="39.950000000000003" customHeight="1">
      <c r="A3" s="173"/>
      <c r="B3" s="127"/>
      <c r="C3" s="174"/>
      <c r="D3" s="127"/>
      <c r="E3" s="127"/>
      <c r="F3" s="174"/>
      <c r="G3" s="127"/>
      <c r="H3" s="127"/>
      <c r="I3" s="127"/>
      <c r="J3" s="127"/>
      <c r="K3" s="127"/>
      <c r="L3" s="127"/>
      <c r="M3" s="127"/>
      <c r="N3" s="346" t="s">
        <v>83</v>
      </c>
    </row>
    <row r="4" spans="1:14" s="230" customFormat="1" ht="39.950000000000003" customHeight="1">
      <c r="A4" s="258"/>
      <c r="B4" s="209"/>
      <c r="C4" s="209"/>
      <c r="D4" s="209"/>
      <c r="E4" s="209"/>
      <c r="F4" s="209"/>
      <c r="G4" s="209"/>
      <c r="H4" s="209"/>
      <c r="I4" s="235"/>
      <c r="J4" s="238"/>
      <c r="K4" s="235"/>
      <c r="L4" s="235"/>
      <c r="M4" s="235"/>
      <c r="N4" s="257" t="s">
        <v>298</v>
      </c>
    </row>
    <row r="5" spans="1:14" s="11" customFormat="1" ht="17.45" hidden="1" customHeight="1">
      <c r="A5" s="98"/>
      <c r="B5" s="160" t="s">
        <v>1</v>
      </c>
      <c r="C5" s="160" t="s">
        <v>2</v>
      </c>
      <c r="D5" s="160" t="s">
        <v>7</v>
      </c>
      <c r="E5" s="160" t="s">
        <v>3</v>
      </c>
      <c r="F5" s="160" t="s">
        <v>4</v>
      </c>
      <c r="G5" s="160" t="s">
        <v>43</v>
      </c>
      <c r="H5" s="160" t="s">
        <v>6</v>
      </c>
      <c r="I5" s="167" t="s">
        <v>45</v>
      </c>
      <c r="J5" s="168" t="s">
        <v>44</v>
      </c>
      <c r="K5" s="167" t="s">
        <v>56</v>
      </c>
      <c r="L5" s="147"/>
      <c r="M5" s="147"/>
      <c r="N5" s="99"/>
    </row>
    <row r="6" spans="1:14" s="263" customFormat="1" ht="45" customHeight="1">
      <c r="A6" s="247" t="s">
        <v>102</v>
      </c>
      <c r="B6" s="192" t="s">
        <v>286</v>
      </c>
      <c r="C6" s="192" t="s">
        <v>125</v>
      </c>
      <c r="D6" s="192" t="s">
        <v>228</v>
      </c>
      <c r="E6" s="192" t="s">
        <v>127</v>
      </c>
      <c r="F6" s="192" t="s">
        <v>128</v>
      </c>
      <c r="G6" s="192" t="s">
        <v>43</v>
      </c>
      <c r="H6" s="192" t="s">
        <v>129</v>
      </c>
      <c r="I6" s="192" t="s">
        <v>266</v>
      </c>
      <c r="J6" s="192" t="s">
        <v>267</v>
      </c>
      <c r="K6" s="192" t="s">
        <v>56</v>
      </c>
      <c r="L6" s="195" t="s">
        <v>268</v>
      </c>
      <c r="M6" s="195" t="s">
        <v>269</v>
      </c>
      <c r="N6" s="197" t="s">
        <v>270</v>
      </c>
    </row>
    <row r="7" spans="1:14" s="260" customFormat="1" ht="15" customHeight="1">
      <c r="A7" s="336" t="s">
        <v>107</v>
      </c>
      <c r="B7" s="170">
        <v>1773</v>
      </c>
      <c r="C7" s="170">
        <v>741</v>
      </c>
      <c r="D7" s="170">
        <v>3073</v>
      </c>
      <c r="E7" s="170">
        <v>73</v>
      </c>
      <c r="F7" s="170">
        <v>321</v>
      </c>
      <c r="G7" s="170">
        <v>28</v>
      </c>
      <c r="H7" s="170">
        <v>115</v>
      </c>
      <c r="I7" s="170">
        <v>0</v>
      </c>
      <c r="J7" s="170">
        <v>14</v>
      </c>
      <c r="K7" s="170">
        <v>72</v>
      </c>
      <c r="L7" s="170">
        <v>3191</v>
      </c>
      <c r="M7" s="170">
        <v>3019</v>
      </c>
      <c r="N7" s="170">
        <v>6210</v>
      </c>
    </row>
    <row r="8" spans="1:14" s="260" customFormat="1" ht="15" customHeight="1">
      <c r="A8" s="216" t="s">
        <v>108</v>
      </c>
      <c r="B8" s="169">
        <v>1685</v>
      </c>
      <c r="C8" s="169">
        <v>1036</v>
      </c>
      <c r="D8" s="169">
        <v>4466</v>
      </c>
      <c r="E8" s="169">
        <v>65</v>
      </c>
      <c r="F8" s="169">
        <v>392</v>
      </c>
      <c r="G8" s="169">
        <v>14</v>
      </c>
      <c r="H8" s="169">
        <v>150</v>
      </c>
      <c r="I8" s="169">
        <v>0</v>
      </c>
      <c r="J8" s="169">
        <v>15</v>
      </c>
      <c r="K8" s="169">
        <v>69</v>
      </c>
      <c r="L8" s="169">
        <v>3586</v>
      </c>
      <c r="M8" s="169">
        <v>4306</v>
      </c>
      <c r="N8" s="169">
        <v>7892</v>
      </c>
    </row>
    <row r="9" spans="1:14" s="260" customFormat="1" ht="15" customHeight="1">
      <c r="A9" s="216" t="s">
        <v>109</v>
      </c>
      <c r="B9" s="170">
        <v>1747</v>
      </c>
      <c r="C9" s="170">
        <v>1264</v>
      </c>
      <c r="D9" s="170">
        <v>4347</v>
      </c>
      <c r="E9" s="170">
        <v>57</v>
      </c>
      <c r="F9" s="170">
        <v>485</v>
      </c>
      <c r="G9" s="170">
        <v>11</v>
      </c>
      <c r="H9" s="170">
        <v>189</v>
      </c>
      <c r="I9" s="170">
        <v>73</v>
      </c>
      <c r="J9" s="170">
        <v>14</v>
      </c>
      <c r="K9" s="170">
        <v>61</v>
      </c>
      <c r="L9" s="170">
        <v>4201</v>
      </c>
      <c r="M9" s="170">
        <v>4047</v>
      </c>
      <c r="N9" s="170">
        <v>8248</v>
      </c>
    </row>
    <row r="10" spans="1:14" s="260" customFormat="1" ht="15" customHeight="1">
      <c r="A10" s="216" t="s">
        <v>110</v>
      </c>
      <c r="B10" s="169">
        <v>1855</v>
      </c>
      <c r="C10" s="169">
        <v>1397</v>
      </c>
      <c r="D10" s="169">
        <v>4498</v>
      </c>
      <c r="E10" s="169">
        <v>57</v>
      </c>
      <c r="F10" s="169">
        <v>571</v>
      </c>
      <c r="G10" s="169">
        <v>11</v>
      </c>
      <c r="H10" s="169">
        <v>223</v>
      </c>
      <c r="I10" s="169">
        <v>86</v>
      </c>
      <c r="J10" s="169">
        <v>10</v>
      </c>
      <c r="K10" s="169">
        <v>90</v>
      </c>
      <c r="L10" s="169">
        <v>4774</v>
      </c>
      <c r="M10" s="169">
        <v>4024</v>
      </c>
      <c r="N10" s="169">
        <v>8798</v>
      </c>
    </row>
    <row r="11" spans="1:14" s="260" customFormat="1" ht="15" customHeight="1">
      <c r="A11" s="216" t="s">
        <v>111</v>
      </c>
      <c r="B11" s="170">
        <v>1978</v>
      </c>
      <c r="C11" s="170">
        <v>1654</v>
      </c>
      <c r="D11" s="170">
        <v>5236</v>
      </c>
      <c r="E11" s="170">
        <v>57</v>
      </c>
      <c r="F11" s="170">
        <v>670</v>
      </c>
      <c r="G11" s="170">
        <v>11</v>
      </c>
      <c r="H11" s="170">
        <v>310</v>
      </c>
      <c r="I11" s="170">
        <v>166</v>
      </c>
      <c r="J11" s="170">
        <v>20</v>
      </c>
      <c r="K11" s="170">
        <v>94</v>
      </c>
      <c r="L11" s="170">
        <v>5679</v>
      </c>
      <c r="M11" s="170">
        <v>4517</v>
      </c>
      <c r="N11" s="170">
        <v>10196</v>
      </c>
    </row>
    <row r="12" spans="1:14" s="260" customFormat="1" ht="15" customHeight="1">
      <c r="A12" s="216" t="s">
        <v>112</v>
      </c>
      <c r="B12" s="169">
        <v>2140</v>
      </c>
      <c r="C12" s="169">
        <v>1785</v>
      </c>
      <c r="D12" s="169">
        <v>5755</v>
      </c>
      <c r="E12" s="169">
        <v>55</v>
      </c>
      <c r="F12" s="169">
        <v>775</v>
      </c>
      <c r="G12" s="169">
        <v>19</v>
      </c>
      <c r="H12" s="169">
        <v>375</v>
      </c>
      <c r="I12" s="169">
        <v>368</v>
      </c>
      <c r="J12" s="169">
        <v>33</v>
      </c>
      <c r="K12" s="169">
        <v>100</v>
      </c>
      <c r="L12" s="169">
        <v>6673</v>
      </c>
      <c r="M12" s="169">
        <v>4732</v>
      </c>
      <c r="N12" s="169">
        <v>11405</v>
      </c>
    </row>
    <row r="13" spans="1:14" s="260" customFormat="1" ht="15" customHeight="1">
      <c r="A13" s="216" t="s">
        <v>113</v>
      </c>
      <c r="B13" s="170">
        <v>2204</v>
      </c>
      <c r="C13" s="170">
        <v>1963</v>
      </c>
      <c r="D13" s="170">
        <v>6307</v>
      </c>
      <c r="E13" s="170">
        <v>51</v>
      </c>
      <c r="F13" s="170">
        <v>898</v>
      </c>
      <c r="G13" s="170">
        <v>26</v>
      </c>
      <c r="H13" s="170">
        <v>392</v>
      </c>
      <c r="I13" s="170">
        <v>490</v>
      </c>
      <c r="J13" s="170">
        <v>82</v>
      </c>
      <c r="K13" s="170">
        <v>124</v>
      </c>
      <c r="L13" s="170">
        <v>7342</v>
      </c>
      <c r="M13" s="170">
        <v>5195</v>
      </c>
      <c r="N13" s="170">
        <v>12537</v>
      </c>
    </row>
    <row r="14" spans="1:14" s="260" customFormat="1" ht="15" customHeight="1">
      <c r="A14" s="216" t="s">
        <v>114</v>
      </c>
      <c r="B14" s="169">
        <v>2240</v>
      </c>
      <c r="C14" s="169">
        <v>2129</v>
      </c>
      <c r="D14" s="169">
        <v>7025</v>
      </c>
      <c r="E14" s="169">
        <v>49</v>
      </c>
      <c r="F14" s="169">
        <v>1071</v>
      </c>
      <c r="G14" s="169">
        <v>24</v>
      </c>
      <c r="H14" s="169">
        <v>425</v>
      </c>
      <c r="I14" s="169">
        <v>593</v>
      </c>
      <c r="J14" s="169">
        <v>199</v>
      </c>
      <c r="K14" s="169">
        <v>127</v>
      </c>
      <c r="L14" s="169">
        <v>8070</v>
      </c>
      <c r="M14" s="169">
        <v>5812</v>
      </c>
      <c r="N14" s="169">
        <v>13882</v>
      </c>
    </row>
    <row r="15" spans="1:14" s="260" customFormat="1" ht="15" customHeight="1">
      <c r="A15" s="216" t="s">
        <v>115</v>
      </c>
      <c r="B15" s="170">
        <v>2424</v>
      </c>
      <c r="C15" s="170">
        <v>2072</v>
      </c>
      <c r="D15" s="170">
        <v>7079</v>
      </c>
      <c r="E15" s="170">
        <v>53</v>
      </c>
      <c r="F15" s="170">
        <v>1175</v>
      </c>
      <c r="G15" s="170">
        <v>24</v>
      </c>
      <c r="H15" s="170">
        <v>463</v>
      </c>
      <c r="I15" s="170">
        <v>683</v>
      </c>
      <c r="J15" s="170">
        <v>221</v>
      </c>
      <c r="K15" s="170">
        <v>134</v>
      </c>
      <c r="L15" s="170">
        <v>8568</v>
      </c>
      <c r="M15" s="170">
        <v>5760</v>
      </c>
      <c r="N15" s="170">
        <v>14328</v>
      </c>
    </row>
    <row r="16" spans="1:14" s="260" customFormat="1" ht="15" customHeight="1">
      <c r="A16" s="216" t="s">
        <v>116</v>
      </c>
      <c r="B16" s="169">
        <v>2544</v>
      </c>
      <c r="C16" s="169">
        <v>1899</v>
      </c>
      <c r="D16" s="169">
        <v>7057</v>
      </c>
      <c r="E16" s="169">
        <v>55</v>
      </c>
      <c r="F16" s="169">
        <v>1267</v>
      </c>
      <c r="G16" s="169">
        <v>13</v>
      </c>
      <c r="H16" s="169">
        <v>552</v>
      </c>
      <c r="I16" s="169">
        <v>769</v>
      </c>
      <c r="J16" s="169">
        <v>245</v>
      </c>
      <c r="K16" s="169">
        <v>133</v>
      </c>
      <c r="L16" s="169">
        <v>8884</v>
      </c>
      <c r="M16" s="169">
        <v>5650</v>
      </c>
      <c r="N16" s="169">
        <v>14534</v>
      </c>
    </row>
    <row r="17" spans="1:14" s="260" customFormat="1" ht="15" customHeight="1">
      <c r="A17" s="216" t="s">
        <v>117</v>
      </c>
      <c r="B17" s="353">
        <v>2542</v>
      </c>
      <c r="C17" s="353">
        <v>1754</v>
      </c>
      <c r="D17" s="353">
        <v>7335</v>
      </c>
      <c r="E17" s="353">
        <v>58</v>
      </c>
      <c r="F17" s="353">
        <v>1355</v>
      </c>
      <c r="G17" s="353">
        <v>15</v>
      </c>
      <c r="H17" s="353">
        <v>603</v>
      </c>
      <c r="I17" s="353">
        <v>837</v>
      </c>
      <c r="J17" s="353">
        <v>273</v>
      </c>
      <c r="K17" s="353">
        <v>128</v>
      </c>
      <c r="L17" s="353">
        <v>9312</v>
      </c>
      <c r="M17" s="353">
        <v>5588</v>
      </c>
      <c r="N17" s="353">
        <v>14900</v>
      </c>
    </row>
    <row r="18" spans="1:14" s="260" customFormat="1" ht="15" customHeight="1">
      <c r="A18" s="216">
        <v>42736</v>
      </c>
      <c r="B18" s="169">
        <v>2546</v>
      </c>
      <c r="C18" s="169">
        <v>1750</v>
      </c>
      <c r="D18" s="169">
        <v>7366</v>
      </c>
      <c r="E18" s="169">
        <v>58</v>
      </c>
      <c r="F18" s="169">
        <v>1359</v>
      </c>
      <c r="G18" s="169">
        <v>15</v>
      </c>
      <c r="H18" s="169">
        <v>614</v>
      </c>
      <c r="I18" s="169">
        <v>846</v>
      </c>
      <c r="J18" s="169">
        <v>272</v>
      </c>
      <c r="K18" s="169">
        <v>126</v>
      </c>
      <c r="L18" s="169">
        <v>9333</v>
      </c>
      <c r="M18" s="169">
        <v>5619</v>
      </c>
      <c r="N18" s="169">
        <v>14952</v>
      </c>
    </row>
    <row r="19" spans="1:14" s="260" customFormat="1" ht="15" customHeight="1">
      <c r="A19" s="216" t="s">
        <v>118</v>
      </c>
      <c r="B19" s="170">
        <v>2552</v>
      </c>
      <c r="C19" s="170">
        <v>1743</v>
      </c>
      <c r="D19" s="170">
        <v>7411</v>
      </c>
      <c r="E19" s="170">
        <v>58</v>
      </c>
      <c r="F19" s="170">
        <v>1368</v>
      </c>
      <c r="G19" s="170">
        <v>15</v>
      </c>
      <c r="H19" s="170">
        <v>621</v>
      </c>
      <c r="I19" s="170">
        <v>848</v>
      </c>
      <c r="J19" s="170">
        <v>274</v>
      </c>
      <c r="K19" s="170">
        <v>126</v>
      </c>
      <c r="L19" s="170">
        <v>9377</v>
      </c>
      <c r="M19" s="170">
        <v>5639</v>
      </c>
      <c r="N19" s="170">
        <v>15016</v>
      </c>
    </row>
    <row r="20" spans="1:14" s="260" customFormat="1" ht="15" customHeight="1">
      <c r="A20" s="216">
        <v>42795</v>
      </c>
      <c r="B20" s="169">
        <v>2552</v>
      </c>
      <c r="C20" s="169">
        <v>1737</v>
      </c>
      <c r="D20" s="169">
        <v>7492</v>
      </c>
      <c r="E20" s="169">
        <v>58</v>
      </c>
      <c r="F20" s="169">
        <v>1374</v>
      </c>
      <c r="G20" s="169">
        <v>15</v>
      </c>
      <c r="H20" s="169">
        <v>628</v>
      </c>
      <c r="I20" s="169">
        <v>851</v>
      </c>
      <c r="J20" s="169">
        <v>275</v>
      </c>
      <c r="K20" s="169">
        <v>126</v>
      </c>
      <c r="L20" s="169">
        <v>9416</v>
      </c>
      <c r="M20" s="169">
        <v>5692</v>
      </c>
      <c r="N20" s="169">
        <v>15108</v>
      </c>
    </row>
    <row r="21" spans="1:14" s="260" customFormat="1" ht="15" customHeight="1">
      <c r="A21" s="216" t="s">
        <v>119</v>
      </c>
      <c r="B21" s="170">
        <v>2550</v>
      </c>
      <c r="C21" s="170">
        <v>1745</v>
      </c>
      <c r="D21" s="170">
        <v>7559</v>
      </c>
      <c r="E21" s="170">
        <v>58</v>
      </c>
      <c r="F21" s="170">
        <v>1386</v>
      </c>
      <c r="G21" s="170">
        <v>15</v>
      </c>
      <c r="H21" s="170">
        <v>634</v>
      </c>
      <c r="I21" s="170">
        <v>856</v>
      </c>
      <c r="J21" s="170">
        <v>278</v>
      </c>
      <c r="K21" s="170">
        <v>126</v>
      </c>
      <c r="L21" s="170">
        <v>9456</v>
      </c>
      <c r="M21" s="170">
        <v>5751</v>
      </c>
      <c r="N21" s="170">
        <v>15207</v>
      </c>
    </row>
    <row r="22" spans="1:14" s="260" customFormat="1" ht="15" customHeight="1">
      <c r="A22" s="216" t="s">
        <v>120</v>
      </c>
      <c r="B22" s="169">
        <v>2552</v>
      </c>
      <c r="C22" s="169">
        <v>1746</v>
      </c>
      <c r="D22" s="169">
        <v>7623</v>
      </c>
      <c r="E22" s="169">
        <v>57</v>
      </c>
      <c r="F22" s="169">
        <v>1400</v>
      </c>
      <c r="G22" s="169">
        <v>15</v>
      </c>
      <c r="H22" s="169">
        <v>643</v>
      </c>
      <c r="I22" s="169">
        <v>871</v>
      </c>
      <c r="J22" s="169">
        <v>280</v>
      </c>
      <c r="K22" s="169">
        <v>126</v>
      </c>
      <c r="L22" s="169">
        <v>9519</v>
      </c>
      <c r="M22" s="169">
        <v>5794</v>
      </c>
      <c r="N22" s="169">
        <v>15313</v>
      </c>
    </row>
    <row r="23" spans="1:14" s="260" customFormat="1" ht="15" customHeight="1">
      <c r="A23" s="216" t="s">
        <v>121</v>
      </c>
      <c r="B23" s="170">
        <v>2557</v>
      </c>
      <c r="C23" s="170">
        <v>1740</v>
      </c>
      <c r="D23" s="170">
        <v>7715</v>
      </c>
      <c r="E23" s="170">
        <v>57</v>
      </c>
      <c r="F23" s="170">
        <v>1412</v>
      </c>
      <c r="G23" s="170">
        <v>15</v>
      </c>
      <c r="H23" s="170">
        <v>650</v>
      </c>
      <c r="I23" s="170">
        <v>880</v>
      </c>
      <c r="J23" s="170">
        <v>282</v>
      </c>
      <c r="K23" s="170">
        <v>126</v>
      </c>
      <c r="L23" s="170">
        <v>9569</v>
      </c>
      <c r="M23" s="170">
        <v>5865</v>
      </c>
      <c r="N23" s="170">
        <v>15434</v>
      </c>
    </row>
    <row r="24" spans="1:14" s="260" customFormat="1" ht="15" customHeight="1">
      <c r="A24" s="216" t="s">
        <v>275</v>
      </c>
      <c r="B24" s="169">
        <v>2566</v>
      </c>
      <c r="C24" s="169">
        <v>1745</v>
      </c>
      <c r="D24" s="169">
        <v>7769</v>
      </c>
      <c r="E24" s="169">
        <v>57</v>
      </c>
      <c r="F24" s="169">
        <v>1416</v>
      </c>
      <c r="G24" s="169">
        <v>15</v>
      </c>
      <c r="H24" s="169">
        <v>656</v>
      </c>
      <c r="I24" s="169">
        <v>889</v>
      </c>
      <c r="J24" s="169">
        <v>289</v>
      </c>
      <c r="K24" s="169">
        <v>127</v>
      </c>
      <c r="L24" s="169">
        <v>9615</v>
      </c>
      <c r="M24" s="169">
        <v>5914</v>
      </c>
      <c r="N24" s="169">
        <v>15529</v>
      </c>
    </row>
    <row r="25" spans="1:14" s="260" customFormat="1" ht="15" customHeight="1">
      <c r="A25" s="216" t="s">
        <v>278</v>
      </c>
      <c r="B25" s="170">
        <v>2561</v>
      </c>
      <c r="C25" s="170">
        <v>1749</v>
      </c>
      <c r="D25" s="170">
        <v>7848</v>
      </c>
      <c r="E25" s="170">
        <v>58</v>
      </c>
      <c r="F25" s="170">
        <v>1422</v>
      </c>
      <c r="G25" s="170">
        <v>15</v>
      </c>
      <c r="H25" s="170">
        <v>668</v>
      </c>
      <c r="I25" s="170">
        <v>893</v>
      </c>
      <c r="J25" s="170">
        <v>295</v>
      </c>
      <c r="K25" s="170">
        <v>129</v>
      </c>
      <c r="L25" s="170">
        <v>9673</v>
      </c>
      <c r="M25" s="170">
        <v>5965</v>
      </c>
      <c r="N25" s="170">
        <v>15638</v>
      </c>
    </row>
    <row r="26" spans="1:14" s="260" customFormat="1" ht="15" customHeight="1">
      <c r="A26" s="216" t="s">
        <v>302</v>
      </c>
      <c r="B26" s="169">
        <v>2543</v>
      </c>
      <c r="C26" s="169">
        <v>1752</v>
      </c>
      <c r="D26" s="169">
        <v>7902</v>
      </c>
      <c r="E26" s="169">
        <v>57</v>
      </c>
      <c r="F26" s="169">
        <v>1458</v>
      </c>
      <c r="G26" s="169">
        <v>15</v>
      </c>
      <c r="H26" s="169">
        <v>681</v>
      </c>
      <c r="I26" s="169">
        <v>899</v>
      </c>
      <c r="J26" s="169">
        <v>299</v>
      </c>
      <c r="K26" s="169">
        <v>117</v>
      </c>
      <c r="L26" s="169">
        <v>9695</v>
      </c>
      <c r="M26" s="169">
        <v>6028</v>
      </c>
      <c r="N26" s="169">
        <v>15723</v>
      </c>
    </row>
    <row r="27" spans="1:14" s="260" customFormat="1" ht="15" customHeight="1">
      <c r="A27" s="216">
        <v>43009</v>
      </c>
      <c r="B27" s="170">
        <v>2527</v>
      </c>
      <c r="C27" s="170">
        <v>1768</v>
      </c>
      <c r="D27" s="170">
        <v>7942</v>
      </c>
      <c r="E27" s="170">
        <v>56</v>
      </c>
      <c r="F27" s="170">
        <v>1477</v>
      </c>
      <c r="G27" s="170">
        <v>15</v>
      </c>
      <c r="H27" s="170">
        <v>689</v>
      </c>
      <c r="I27" s="170">
        <v>901</v>
      </c>
      <c r="J27" s="170">
        <v>300</v>
      </c>
      <c r="K27" s="170">
        <v>117</v>
      </c>
      <c r="L27" s="170">
        <v>9709</v>
      </c>
      <c r="M27" s="170">
        <v>6083</v>
      </c>
      <c r="N27" s="170">
        <v>15792</v>
      </c>
    </row>
    <row r="28" spans="1:14" s="260" customFormat="1" ht="15" customHeight="1">
      <c r="A28" s="216" t="s">
        <v>280</v>
      </c>
      <c r="B28" s="169">
        <v>2532</v>
      </c>
      <c r="C28" s="169">
        <v>1780</v>
      </c>
      <c r="D28" s="169">
        <v>7982</v>
      </c>
      <c r="E28" s="169">
        <v>56</v>
      </c>
      <c r="F28" s="169">
        <v>1483</v>
      </c>
      <c r="G28" s="169">
        <v>15</v>
      </c>
      <c r="H28" s="169">
        <v>705</v>
      </c>
      <c r="I28" s="169">
        <v>906</v>
      </c>
      <c r="J28" s="169">
        <v>302</v>
      </c>
      <c r="K28" s="169">
        <v>119</v>
      </c>
      <c r="L28" s="169">
        <v>9759</v>
      </c>
      <c r="M28" s="169">
        <v>6121</v>
      </c>
      <c r="N28" s="169">
        <v>15880</v>
      </c>
    </row>
    <row r="29" spans="1:14" s="260" customFormat="1" ht="15" customHeight="1">
      <c r="A29" s="216">
        <v>43070</v>
      </c>
      <c r="B29" s="170">
        <v>2515</v>
      </c>
      <c r="C29" s="170">
        <v>1859</v>
      </c>
      <c r="D29" s="170">
        <v>8020</v>
      </c>
      <c r="E29" s="170">
        <v>56</v>
      </c>
      <c r="F29" s="170">
        <v>1502</v>
      </c>
      <c r="G29" s="170">
        <v>15</v>
      </c>
      <c r="H29" s="170">
        <v>720</v>
      </c>
      <c r="I29" s="170">
        <v>908</v>
      </c>
      <c r="J29" s="170">
        <v>308</v>
      </c>
      <c r="K29" s="170">
        <v>118</v>
      </c>
      <c r="L29" s="170">
        <v>9848</v>
      </c>
      <c r="M29" s="170">
        <v>6173</v>
      </c>
      <c r="N29" s="170">
        <v>16021</v>
      </c>
    </row>
    <row r="30" spans="1:14" s="260" customFormat="1" ht="15" customHeight="1">
      <c r="A30" s="216">
        <v>43101</v>
      </c>
      <c r="B30" s="169">
        <v>2500</v>
      </c>
      <c r="C30" s="169">
        <v>1861</v>
      </c>
      <c r="D30" s="169">
        <v>8044</v>
      </c>
      <c r="E30" s="169">
        <v>56</v>
      </c>
      <c r="F30" s="169">
        <v>1497</v>
      </c>
      <c r="G30" s="169">
        <v>15</v>
      </c>
      <c r="H30" s="169">
        <v>731</v>
      </c>
      <c r="I30" s="169">
        <v>920</v>
      </c>
      <c r="J30" s="169">
        <v>309</v>
      </c>
      <c r="K30" s="169">
        <v>119</v>
      </c>
      <c r="L30" s="169">
        <v>9863</v>
      </c>
      <c r="M30" s="169">
        <v>6189</v>
      </c>
      <c r="N30" s="169">
        <v>16052</v>
      </c>
    </row>
    <row r="31" spans="1:14" s="260" customFormat="1" ht="15" customHeight="1">
      <c r="A31" s="216" t="s">
        <v>295</v>
      </c>
      <c r="B31" s="170">
        <v>2505</v>
      </c>
      <c r="C31" s="170">
        <v>1881</v>
      </c>
      <c r="D31" s="170">
        <v>8083</v>
      </c>
      <c r="E31" s="170">
        <v>55</v>
      </c>
      <c r="F31" s="170">
        <v>1512</v>
      </c>
      <c r="G31" s="170">
        <v>15</v>
      </c>
      <c r="H31" s="170">
        <v>745</v>
      </c>
      <c r="I31" s="170">
        <v>929</v>
      </c>
      <c r="J31" s="170">
        <v>316</v>
      </c>
      <c r="K31" s="170">
        <v>121</v>
      </c>
      <c r="L31" s="170">
        <v>9934</v>
      </c>
      <c r="M31" s="170">
        <v>6228</v>
      </c>
      <c r="N31" s="170">
        <v>16162</v>
      </c>
    </row>
    <row r="32" spans="1:14" s="260" customFormat="1" ht="15" customHeight="1">
      <c r="A32" s="216">
        <v>43160</v>
      </c>
      <c r="B32" s="169">
        <v>2494</v>
      </c>
      <c r="C32" s="169">
        <v>1910</v>
      </c>
      <c r="D32" s="169">
        <v>8175</v>
      </c>
      <c r="E32" s="169">
        <v>56</v>
      </c>
      <c r="F32" s="169">
        <v>1513</v>
      </c>
      <c r="G32" s="169">
        <v>15</v>
      </c>
      <c r="H32" s="169">
        <v>753</v>
      </c>
      <c r="I32" s="169">
        <v>934</v>
      </c>
      <c r="J32" s="169">
        <v>318</v>
      </c>
      <c r="K32" s="169">
        <v>121</v>
      </c>
      <c r="L32" s="169">
        <v>9972</v>
      </c>
      <c r="M32" s="169">
        <v>6317</v>
      </c>
      <c r="N32" s="169">
        <v>16289</v>
      </c>
    </row>
    <row r="33" spans="1:14" s="260" customFormat="1" ht="15" customHeight="1">
      <c r="A33" s="216" t="s">
        <v>297</v>
      </c>
      <c r="B33" s="366">
        <v>2494</v>
      </c>
      <c r="C33" s="366">
        <v>1928</v>
      </c>
      <c r="D33" s="366">
        <v>8249</v>
      </c>
      <c r="E33" s="366">
        <v>55</v>
      </c>
      <c r="F33" s="366">
        <v>1522</v>
      </c>
      <c r="G33" s="366">
        <v>15</v>
      </c>
      <c r="H33" s="366">
        <v>760</v>
      </c>
      <c r="I33" s="366">
        <v>938</v>
      </c>
      <c r="J33" s="366">
        <v>318</v>
      </c>
      <c r="K33" s="366">
        <v>121</v>
      </c>
      <c r="L33" s="366">
        <v>10017</v>
      </c>
      <c r="M33" s="366">
        <v>6383</v>
      </c>
      <c r="N33" s="366">
        <v>16400</v>
      </c>
    </row>
    <row r="34" spans="1:14" s="260" customFormat="1" ht="15" customHeight="1">
      <c r="A34" s="217" t="s">
        <v>299</v>
      </c>
      <c r="B34" s="367">
        <v>2495</v>
      </c>
      <c r="C34" s="367">
        <v>1931</v>
      </c>
      <c r="D34" s="367">
        <v>8288</v>
      </c>
      <c r="E34" s="367">
        <v>55</v>
      </c>
      <c r="F34" s="367">
        <v>1528</v>
      </c>
      <c r="G34" s="367">
        <v>15</v>
      </c>
      <c r="H34" s="367">
        <v>760</v>
      </c>
      <c r="I34" s="367">
        <v>938</v>
      </c>
      <c r="J34" s="367">
        <v>318</v>
      </c>
      <c r="K34" s="367">
        <v>121</v>
      </c>
      <c r="L34" s="367">
        <v>10037</v>
      </c>
      <c r="M34" s="367">
        <v>6412</v>
      </c>
      <c r="N34" s="367">
        <v>16449</v>
      </c>
    </row>
    <row r="35" spans="1:14" s="260" customFormat="1" ht="15" customHeight="1">
      <c r="A35" s="293" t="s">
        <v>287</v>
      </c>
      <c r="B35" s="130"/>
      <c r="C35" s="130"/>
      <c r="D35" s="130"/>
      <c r="E35" s="130"/>
      <c r="F35" s="130"/>
      <c r="G35" s="130"/>
      <c r="H35" s="130"/>
      <c r="I35" s="130"/>
      <c r="J35" s="130"/>
      <c r="K35" s="130"/>
      <c r="L35" s="130"/>
      <c r="M35" s="130"/>
      <c r="N35" s="130"/>
    </row>
    <row r="36" spans="1:14" s="263" customFormat="1" ht="15" customHeight="1">
      <c r="A36" s="130" t="s">
        <v>122</v>
      </c>
      <c r="B36" s="171"/>
      <c r="C36" s="171"/>
      <c r="D36" s="171"/>
      <c r="E36" s="171"/>
      <c r="F36" s="171"/>
      <c r="G36" s="171"/>
      <c r="H36" s="171"/>
      <c r="I36" s="171"/>
      <c r="J36" s="171"/>
      <c r="K36" s="171"/>
      <c r="L36" s="171"/>
      <c r="M36" s="172"/>
      <c r="N36" s="171"/>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69"/>
  <sheetViews>
    <sheetView showGridLines="0" zoomScale="70" zoomScaleNormal="70" workbookViewId="0">
      <selection sqref="A1:O1"/>
    </sheetView>
  </sheetViews>
  <sheetFormatPr defaultRowHeight="12.75"/>
  <cols>
    <col min="1" max="1" width="11.28515625" style="249" customWidth="1"/>
    <col min="2" max="14" width="20.7109375" style="249" customWidth="1"/>
    <col min="15" max="15" width="20.7109375" style="281" customWidth="1"/>
    <col min="16" max="16384" width="9.140625" style="249"/>
  </cols>
  <sheetData>
    <row r="1" spans="1:15" s="243" customFormat="1" ht="20.100000000000001" customHeight="1">
      <c r="A1" s="380" t="s">
        <v>81</v>
      </c>
      <c r="B1" s="380"/>
      <c r="C1" s="380"/>
      <c r="D1" s="380"/>
      <c r="E1" s="380"/>
      <c r="F1" s="380"/>
      <c r="G1" s="380"/>
      <c r="H1" s="380"/>
      <c r="I1" s="380"/>
      <c r="J1" s="380"/>
      <c r="K1" s="380"/>
      <c r="L1" s="380"/>
      <c r="M1" s="380"/>
      <c r="N1" s="380"/>
      <c r="O1" s="380"/>
    </row>
    <row r="2" spans="1:15" s="11" customFormat="1" ht="30" customHeight="1">
      <c r="A2" s="397" t="s">
        <v>271</v>
      </c>
      <c r="B2" s="401"/>
      <c r="C2" s="401"/>
      <c r="D2" s="401"/>
      <c r="E2" s="401"/>
      <c r="F2" s="401"/>
      <c r="G2" s="401"/>
      <c r="H2" s="401"/>
      <c r="I2" s="401"/>
      <c r="J2" s="401"/>
      <c r="K2" s="401"/>
      <c r="L2" s="401"/>
      <c r="M2" s="401"/>
      <c r="N2" s="401"/>
      <c r="O2" s="401"/>
    </row>
    <row r="3" spans="1:15" s="11" customFormat="1" ht="39.950000000000003" customHeight="1">
      <c r="A3" s="146"/>
      <c r="B3" s="146"/>
      <c r="C3" s="146"/>
      <c r="D3" s="146"/>
      <c r="E3" s="146"/>
      <c r="F3" s="146"/>
      <c r="G3" s="146"/>
      <c r="H3" s="146"/>
      <c r="I3" s="146"/>
      <c r="J3" s="146"/>
      <c r="K3" s="146"/>
      <c r="L3" s="146"/>
      <c r="M3" s="146"/>
      <c r="N3" s="146"/>
      <c r="O3" s="255" t="s">
        <v>83</v>
      </c>
    </row>
    <row r="4" spans="1:15" s="230" customFormat="1" ht="39.950000000000003" customHeight="1">
      <c r="A4" s="258"/>
      <c r="B4" s="209"/>
      <c r="C4" s="209"/>
      <c r="D4" s="209"/>
      <c r="E4" s="209"/>
      <c r="F4" s="209"/>
      <c r="G4" s="209"/>
      <c r="H4" s="209"/>
      <c r="I4" s="209"/>
      <c r="J4" s="235"/>
      <c r="K4" s="238"/>
      <c r="L4" s="235"/>
      <c r="M4" s="235"/>
      <c r="N4" s="235"/>
      <c r="O4" s="342" t="s">
        <v>298</v>
      </c>
    </row>
    <row r="5" spans="1:15" s="11" customFormat="1" ht="17.45" customHeight="1">
      <c r="A5" s="98"/>
      <c r="B5" s="160" t="s">
        <v>1</v>
      </c>
      <c r="C5" s="160" t="s">
        <v>2</v>
      </c>
      <c r="D5" s="160"/>
      <c r="E5" s="160" t="s">
        <v>7</v>
      </c>
      <c r="F5" s="160" t="s">
        <v>3</v>
      </c>
      <c r="G5" s="160" t="s">
        <v>4</v>
      </c>
      <c r="H5" s="160" t="s">
        <v>43</v>
      </c>
      <c r="I5" s="160" t="s">
        <v>6</v>
      </c>
      <c r="J5" s="167" t="s">
        <v>45</v>
      </c>
      <c r="K5" s="168" t="s">
        <v>44</v>
      </c>
      <c r="L5" s="167" t="s">
        <v>56</v>
      </c>
      <c r="M5" s="147"/>
      <c r="N5" s="147"/>
      <c r="O5" s="99"/>
    </row>
    <row r="6" spans="1:15" ht="45" customHeight="1">
      <c r="A6" s="245" t="s">
        <v>102</v>
      </c>
      <c r="B6" s="192" t="s">
        <v>288</v>
      </c>
      <c r="C6" s="192" t="s">
        <v>291</v>
      </c>
      <c r="D6" s="192" t="s">
        <v>292</v>
      </c>
      <c r="E6" s="192" t="s">
        <v>228</v>
      </c>
      <c r="F6" s="192" t="s">
        <v>229</v>
      </c>
      <c r="G6" s="192" t="s">
        <v>272</v>
      </c>
      <c r="H6" s="192" t="s">
        <v>43</v>
      </c>
      <c r="I6" s="192" t="s">
        <v>129</v>
      </c>
      <c r="J6" s="192" t="s">
        <v>250</v>
      </c>
      <c r="K6" s="192" t="s">
        <v>273</v>
      </c>
      <c r="L6" s="192" t="s">
        <v>56</v>
      </c>
      <c r="M6" s="195" t="s">
        <v>274</v>
      </c>
      <c r="N6" s="195" t="s">
        <v>269</v>
      </c>
      <c r="O6" s="197" t="s">
        <v>132</v>
      </c>
    </row>
    <row r="7" spans="1:15" s="76" customFormat="1" ht="24.75" customHeight="1">
      <c r="A7" s="216" t="s">
        <v>107</v>
      </c>
      <c r="B7" s="177">
        <v>5263671</v>
      </c>
      <c r="C7" s="177">
        <v>3976660</v>
      </c>
      <c r="D7" s="177">
        <v>1373871.1999999997</v>
      </c>
      <c r="E7" s="177">
        <v>407461</v>
      </c>
      <c r="F7" s="177">
        <v>18428</v>
      </c>
      <c r="G7" s="177">
        <v>622922</v>
      </c>
      <c r="H7" s="177">
        <v>109003</v>
      </c>
      <c r="I7" s="177">
        <v>13211</v>
      </c>
      <c r="J7" s="177">
        <v>0</v>
      </c>
      <c r="K7" s="177">
        <v>89</v>
      </c>
      <c r="L7" s="177">
        <v>3567</v>
      </c>
      <c r="M7" s="177">
        <v>2751869</v>
      </c>
      <c r="N7" s="177">
        <v>7663143</v>
      </c>
      <c r="O7" s="177">
        <v>10415012</v>
      </c>
    </row>
    <row r="8" spans="1:15" s="76" customFormat="1" ht="24.75" customHeight="1">
      <c r="A8" s="216" t="s">
        <v>108</v>
      </c>
      <c r="B8" s="176">
        <v>4580427</v>
      </c>
      <c r="C8" s="176">
        <v>4834037</v>
      </c>
      <c r="D8" s="176">
        <v>1307058.7599999998</v>
      </c>
      <c r="E8" s="176">
        <v>590235</v>
      </c>
      <c r="F8" s="176">
        <v>11721</v>
      </c>
      <c r="G8" s="176">
        <v>598775</v>
      </c>
      <c r="H8" s="176">
        <v>112823</v>
      </c>
      <c r="I8" s="176">
        <v>11793</v>
      </c>
      <c r="J8" s="176">
        <v>0</v>
      </c>
      <c r="K8" s="176">
        <v>85</v>
      </c>
      <c r="L8" s="176">
        <v>3869</v>
      </c>
      <c r="M8" s="176">
        <v>3317390</v>
      </c>
      <c r="N8" s="176">
        <v>7426375</v>
      </c>
      <c r="O8" s="176">
        <v>10743765</v>
      </c>
    </row>
    <row r="9" spans="1:15" s="70" customFormat="1" ht="24.75" customHeight="1">
      <c r="A9" s="216" t="s">
        <v>109</v>
      </c>
      <c r="B9" s="177">
        <v>4231017</v>
      </c>
      <c r="C9" s="177">
        <v>5307982</v>
      </c>
      <c r="D9" s="177">
        <v>1856818.3199999998</v>
      </c>
      <c r="E9" s="177">
        <v>422114</v>
      </c>
      <c r="F9" s="177">
        <v>10564</v>
      </c>
      <c r="G9" s="177">
        <v>586896</v>
      </c>
      <c r="H9" s="177">
        <v>100096</v>
      </c>
      <c r="I9" s="177">
        <v>2552</v>
      </c>
      <c r="J9" s="177">
        <v>43549</v>
      </c>
      <c r="K9" s="177">
        <v>262</v>
      </c>
      <c r="L9" s="177">
        <v>5817</v>
      </c>
      <c r="M9" s="177">
        <v>3345368</v>
      </c>
      <c r="N9" s="177">
        <v>7365481</v>
      </c>
      <c r="O9" s="177">
        <v>10710849</v>
      </c>
    </row>
    <row r="10" spans="1:15" s="77" customFormat="1" ht="24.75" customHeight="1">
      <c r="A10" s="216" t="s">
        <v>110</v>
      </c>
      <c r="B10" s="176">
        <v>4230371</v>
      </c>
      <c r="C10" s="176">
        <v>4707081</v>
      </c>
      <c r="D10" s="176">
        <v>1331731.8799999999</v>
      </c>
      <c r="E10" s="176">
        <v>519356</v>
      </c>
      <c r="F10" s="176">
        <v>9227</v>
      </c>
      <c r="G10" s="176">
        <v>579851</v>
      </c>
      <c r="H10" s="176">
        <v>93332</v>
      </c>
      <c r="I10" s="176">
        <v>3126</v>
      </c>
      <c r="J10" s="176">
        <v>43402</v>
      </c>
      <c r="K10" s="176">
        <v>3758</v>
      </c>
      <c r="L10" s="176">
        <v>6146</v>
      </c>
      <c r="M10" s="176">
        <v>3248322</v>
      </c>
      <c r="N10" s="176">
        <v>6947328</v>
      </c>
      <c r="O10" s="176">
        <v>10195650</v>
      </c>
    </row>
    <row r="11" spans="1:15" s="77" customFormat="1" ht="24.75" customHeight="1">
      <c r="A11" s="216" t="s">
        <v>111</v>
      </c>
      <c r="B11" s="177">
        <v>4240062</v>
      </c>
      <c r="C11" s="177">
        <v>5206807</v>
      </c>
      <c r="D11" s="177">
        <v>1907272.44</v>
      </c>
      <c r="E11" s="177">
        <v>519139</v>
      </c>
      <c r="F11" s="177">
        <v>10245</v>
      </c>
      <c r="G11" s="177">
        <v>576849</v>
      </c>
      <c r="H11" s="177">
        <v>79110</v>
      </c>
      <c r="I11" s="177">
        <v>3803</v>
      </c>
      <c r="J11" s="177">
        <v>43326</v>
      </c>
      <c r="K11" s="177">
        <v>4888</v>
      </c>
      <c r="L11" s="177">
        <v>10873</v>
      </c>
      <c r="M11" s="177">
        <v>3730544</v>
      </c>
      <c r="N11" s="177">
        <v>6964558</v>
      </c>
      <c r="O11" s="177">
        <v>10695102</v>
      </c>
    </row>
    <row r="12" spans="1:15" s="77" customFormat="1" ht="24.75" customHeight="1">
      <c r="A12" s="216" t="s">
        <v>112</v>
      </c>
      <c r="B12" s="176">
        <v>4714348</v>
      </c>
      <c r="C12" s="176">
        <v>4918818</v>
      </c>
      <c r="D12" s="176">
        <v>1695098</v>
      </c>
      <c r="E12" s="176">
        <v>482175</v>
      </c>
      <c r="F12" s="176">
        <v>8291</v>
      </c>
      <c r="G12" s="176">
        <v>574714</v>
      </c>
      <c r="H12" s="176">
        <v>64490</v>
      </c>
      <c r="I12" s="176">
        <v>4414</v>
      </c>
      <c r="J12" s="176">
        <v>44094</v>
      </c>
      <c r="K12" s="176">
        <v>14989</v>
      </c>
      <c r="L12" s="176">
        <v>10914</v>
      </c>
      <c r="M12" s="176">
        <v>3555876</v>
      </c>
      <c r="N12" s="176">
        <v>7281371</v>
      </c>
      <c r="O12" s="176">
        <v>10837247</v>
      </c>
    </row>
    <row r="13" spans="1:15" s="77" customFormat="1" ht="24.75" customHeight="1">
      <c r="A13" s="216" t="s">
        <v>113</v>
      </c>
      <c r="B13" s="177">
        <v>4875642</v>
      </c>
      <c r="C13" s="177">
        <v>4956477</v>
      </c>
      <c r="D13" s="177">
        <v>1995288</v>
      </c>
      <c r="E13" s="177">
        <v>483775</v>
      </c>
      <c r="F13" s="177">
        <v>7048</v>
      </c>
      <c r="G13" s="177">
        <v>570435</v>
      </c>
      <c r="H13" s="177">
        <v>56026</v>
      </c>
      <c r="I13" s="177">
        <v>4770</v>
      </c>
      <c r="J13" s="177">
        <v>2809</v>
      </c>
      <c r="K13" s="177">
        <v>124930</v>
      </c>
      <c r="L13" s="177">
        <v>10266</v>
      </c>
      <c r="M13" s="177">
        <v>3527162</v>
      </c>
      <c r="N13" s="177">
        <v>7565016</v>
      </c>
      <c r="O13" s="177">
        <v>11092178</v>
      </c>
    </row>
    <row r="14" spans="1:15" s="77" customFormat="1" ht="24.75" customHeight="1">
      <c r="A14" s="216" t="s">
        <v>114</v>
      </c>
      <c r="B14" s="176">
        <v>5063545</v>
      </c>
      <c r="C14" s="176">
        <v>4645123</v>
      </c>
      <c r="D14" s="176">
        <v>1671941</v>
      </c>
      <c r="E14" s="176">
        <v>509595</v>
      </c>
      <c r="F14" s="176">
        <v>12961</v>
      </c>
      <c r="G14" s="176">
        <v>552546</v>
      </c>
      <c r="H14" s="176">
        <v>47731</v>
      </c>
      <c r="I14" s="176">
        <v>6777</v>
      </c>
      <c r="J14" s="176">
        <v>3732</v>
      </c>
      <c r="K14" s="176">
        <v>144392</v>
      </c>
      <c r="L14" s="176">
        <v>952</v>
      </c>
      <c r="M14" s="176">
        <v>3403878</v>
      </c>
      <c r="N14" s="176">
        <v>7583476</v>
      </c>
      <c r="O14" s="176">
        <v>10987354</v>
      </c>
    </row>
    <row r="15" spans="1:15" s="77" customFormat="1" ht="24.75" customHeight="1">
      <c r="A15" s="216" t="s">
        <v>115</v>
      </c>
      <c r="B15" s="177">
        <v>5746770</v>
      </c>
      <c r="C15" s="177">
        <v>4505666</v>
      </c>
      <c r="D15" s="177">
        <v>1499669</v>
      </c>
      <c r="E15" s="177">
        <v>437964</v>
      </c>
      <c r="F15" s="177">
        <v>18739</v>
      </c>
      <c r="G15" s="177">
        <v>549913</v>
      </c>
      <c r="H15" s="177">
        <v>42451</v>
      </c>
      <c r="I15" s="177">
        <v>8913</v>
      </c>
      <c r="J15" s="177">
        <v>4882</v>
      </c>
      <c r="K15" s="177">
        <v>163397</v>
      </c>
      <c r="L15" s="177">
        <v>819</v>
      </c>
      <c r="M15" s="177">
        <v>2063928</v>
      </c>
      <c r="N15" s="177">
        <v>9415586</v>
      </c>
      <c r="O15" s="177">
        <v>11479514</v>
      </c>
    </row>
    <row r="16" spans="1:15" s="77" customFormat="1" ht="24.75" customHeight="1">
      <c r="A16" s="216" t="s">
        <v>116</v>
      </c>
      <c r="B16" s="176">
        <v>6094622</v>
      </c>
      <c r="C16" s="176">
        <v>4367070</v>
      </c>
      <c r="D16" s="176">
        <v>1359986</v>
      </c>
      <c r="E16" s="176">
        <v>413416</v>
      </c>
      <c r="F16" s="176">
        <v>29532</v>
      </c>
      <c r="G16" s="176">
        <v>535877</v>
      </c>
      <c r="H16" s="176">
        <v>28701</v>
      </c>
      <c r="I16" s="176">
        <v>9926</v>
      </c>
      <c r="J16" s="176">
        <v>5568</v>
      </c>
      <c r="K16" s="176">
        <v>203898</v>
      </c>
      <c r="L16" s="176">
        <v>607</v>
      </c>
      <c r="M16" s="176">
        <v>2081414</v>
      </c>
      <c r="N16" s="176">
        <v>9607803</v>
      </c>
      <c r="O16" s="176">
        <v>11689217</v>
      </c>
    </row>
    <row r="17" spans="1:15" s="77" customFormat="1" ht="24.75" customHeight="1">
      <c r="A17" s="348" t="s">
        <v>117</v>
      </c>
      <c r="B17" s="354">
        <v>6434890</v>
      </c>
      <c r="C17" s="354">
        <v>4475764</v>
      </c>
      <c r="D17" s="354">
        <v>1324298</v>
      </c>
      <c r="E17" s="354">
        <v>500561</v>
      </c>
      <c r="F17" s="354">
        <v>19158</v>
      </c>
      <c r="G17" s="354">
        <v>553866</v>
      </c>
      <c r="H17" s="354">
        <v>30066</v>
      </c>
      <c r="I17" s="354">
        <v>12845</v>
      </c>
      <c r="J17" s="354">
        <v>6585</v>
      </c>
      <c r="K17" s="354">
        <v>236574</v>
      </c>
      <c r="L17" s="354">
        <v>524</v>
      </c>
      <c r="M17" s="354">
        <v>2359375</v>
      </c>
      <c r="N17" s="354">
        <v>9911458</v>
      </c>
      <c r="O17" s="354">
        <v>12270833</v>
      </c>
    </row>
    <row r="18" spans="1:15" s="77" customFormat="1" ht="24.75" customHeight="1">
      <c r="A18" s="216">
        <v>42736</v>
      </c>
      <c r="B18" s="176">
        <v>6432836</v>
      </c>
      <c r="C18" s="176">
        <v>4498236</v>
      </c>
      <c r="D18" s="176">
        <v>1346862</v>
      </c>
      <c r="E18" s="176">
        <v>535627</v>
      </c>
      <c r="F18" s="176">
        <v>19106</v>
      </c>
      <c r="G18" s="176">
        <v>554178</v>
      </c>
      <c r="H18" s="176">
        <v>30113</v>
      </c>
      <c r="I18" s="176">
        <v>13223</v>
      </c>
      <c r="J18" s="176">
        <v>6710</v>
      </c>
      <c r="K18" s="176">
        <v>240005</v>
      </c>
      <c r="L18" s="176">
        <v>638</v>
      </c>
      <c r="M18" s="176">
        <v>2396211</v>
      </c>
      <c r="N18" s="176">
        <v>9934461</v>
      </c>
      <c r="O18" s="176">
        <v>12330672</v>
      </c>
    </row>
    <row r="19" spans="1:15" s="77" customFormat="1" ht="24.75" customHeight="1">
      <c r="A19" s="216" t="s">
        <v>118</v>
      </c>
      <c r="B19" s="177">
        <v>6491465</v>
      </c>
      <c r="C19" s="177">
        <v>4473421</v>
      </c>
      <c r="D19" s="177">
        <v>1322100</v>
      </c>
      <c r="E19" s="177">
        <v>576799</v>
      </c>
      <c r="F19" s="177">
        <v>18866</v>
      </c>
      <c r="G19" s="177">
        <v>555139</v>
      </c>
      <c r="H19" s="177">
        <v>30535</v>
      </c>
      <c r="I19" s="177">
        <v>12965</v>
      </c>
      <c r="J19" s="177">
        <v>5988</v>
      </c>
      <c r="K19" s="177">
        <v>238787</v>
      </c>
      <c r="L19" s="177">
        <v>599</v>
      </c>
      <c r="M19" s="177">
        <v>2426132</v>
      </c>
      <c r="N19" s="177">
        <v>9978432</v>
      </c>
      <c r="O19" s="177">
        <v>12404564</v>
      </c>
    </row>
    <row r="20" spans="1:15" s="77" customFormat="1" ht="24.75" customHeight="1">
      <c r="A20" s="216">
        <v>42795</v>
      </c>
      <c r="B20" s="176">
        <v>6572533</v>
      </c>
      <c r="C20" s="176">
        <v>4457553</v>
      </c>
      <c r="D20" s="176">
        <v>1306393</v>
      </c>
      <c r="E20" s="176">
        <v>639385</v>
      </c>
      <c r="F20" s="176">
        <v>18935</v>
      </c>
      <c r="G20" s="176">
        <v>577097</v>
      </c>
      <c r="H20" s="176">
        <v>31277</v>
      </c>
      <c r="I20" s="176">
        <v>13191</v>
      </c>
      <c r="J20" s="176">
        <v>6774</v>
      </c>
      <c r="K20" s="176">
        <v>247808</v>
      </c>
      <c r="L20" s="176">
        <v>623</v>
      </c>
      <c r="M20" s="176">
        <v>2465696</v>
      </c>
      <c r="N20" s="176">
        <v>10099480</v>
      </c>
      <c r="O20" s="176">
        <v>12565176</v>
      </c>
    </row>
    <row r="21" spans="1:15" s="77" customFormat="1" ht="24.75" customHeight="1">
      <c r="A21" s="216" t="s">
        <v>119</v>
      </c>
      <c r="B21" s="177">
        <v>6658720</v>
      </c>
      <c r="C21" s="177">
        <v>4452063</v>
      </c>
      <c r="D21" s="177">
        <v>1300903</v>
      </c>
      <c r="E21" s="177">
        <v>689715</v>
      </c>
      <c r="F21" s="177">
        <v>21072</v>
      </c>
      <c r="G21" s="177">
        <v>557922</v>
      </c>
      <c r="H21" s="177">
        <v>31595</v>
      </c>
      <c r="I21" s="177">
        <v>12937</v>
      </c>
      <c r="J21" s="177">
        <v>6218</v>
      </c>
      <c r="K21" s="177">
        <v>248908</v>
      </c>
      <c r="L21" s="177">
        <v>514</v>
      </c>
      <c r="M21" s="177">
        <v>2463793</v>
      </c>
      <c r="N21" s="177">
        <v>10215871</v>
      </c>
      <c r="O21" s="177">
        <v>12679664</v>
      </c>
    </row>
    <row r="22" spans="1:15" s="260" customFormat="1" ht="31.5" customHeight="1">
      <c r="A22" s="216" t="s">
        <v>120</v>
      </c>
      <c r="B22" s="176">
        <v>6769593</v>
      </c>
      <c r="C22" s="176">
        <v>4445834</v>
      </c>
      <c r="D22" s="176">
        <v>1294674</v>
      </c>
      <c r="E22" s="176">
        <v>726082</v>
      </c>
      <c r="F22" s="176">
        <v>19060</v>
      </c>
      <c r="G22" s="176">
        <v>579401</v>
      </c>
      <c r="H22" s="176">
        <v>31922</v>
      </c>
      <c r="I22" s="176">
        <v>13617</v>
      </c>
      <c r="J22" s="176">
        <v>7080</v>
      </c>
      <c r="K22" s="176">
        <v>253591</v>
      </c>
      <c r="L22" s="176">
        <v>605</v>
      </c>
      <c r="M22" s="176">
        <v>2511201</v>
      </c>
      <c r="N22" s="176">
        <v>10335584</v>
      </c>
      <c r="O22" s="176">
        <v>12846785</v>
      </c>
    </row>
    <row r="23" spans="1:15" s="260" customFormat="1" ht="30" customHeight="1">
      <c r="A23" s="216" t="s">
        <v>121</v>
      </c>
      <c r="B23" s="177">
        <v>6895404</v>
      </c>
      <c r="C23" s="177">
        <v>4433962</v>
      </c>
      <c r="D23" s="177">
        <v>1283096</v>
      </c>
      <c r="E23" s="177">
        <v>740793</v>
      </c>
      <c r="F23" s="177">
        <v>18859</v>
      </c>
      <c r="G23" s="177">
        <v>580344</v>
      </c>
      <c r="H23" s="177">
        <v>28973</v>
      </c>
      <c r="I23" s="177">
        <v>13329</v>
      </c>
      <c r="J23" s="177">
        <v>7166</v>
      </c>
      <c r="K23" s="177">
        <v>247140</v>
      </c>
      <c r="L23" s="177">
        <v>600</v>
      </c>
      <c r="M23" s="177">
        <v>2568104</v>
      </c>
      <c r="N23" s="177">
        <v>10398466</v>
      </c>
      <c r="O23" s="177">
        <v>12966570</v>
      </c>
    </row>
    <row r="24" spans="1:15" s="260" customFormat="1" ht="30" customHeight="1">
      <c r="A24" s="216" t="s">
        <v>275</v>
      </c>
      <c r="B24" s="176">
        <v>6989484</v>
      </c>
      <c r="C24" s="176">
        <v>4429153</v>
      </c>
      <c r="D24" s="176">
        <v>1278287</v>
      </c>
      <c r="E24" s="176">
        <v>770390</v>
      </c>
      <c r="F24" s="176">
        <v>18699</v>
      </c>
      <c r="G24" s="176">
        <v>580828</v>
      </c>
      <c r="H24" s="176">
        <v>29435</v>
      </c>
      <c r="I24" s="176">
        <v>13202</v>
      </c>
      <c r="J24" s="176">
        <v>7226</v>
      </c>
      <c r="K24" s="176">
        <v>252337</v>
      </c>
      <c r="L24" s="176">
        <v>305</v>
      </c>
      <c r="M24" s="176">
        <v>2590218</v>
      </c>
      <c r="N24" s="176">
        <v>10500841</v>
      </c>
      <c r="O24" s="176">
        <v>13091059</v>
      </c>
    </row>
    <row r="25" spans="1:15" s="260" customFormat="1" ht="30" customHeight="1">
      <c r="A25" s="216" t="s">
        <v>278</v>
      </c>
      <c r="B25" s="177">
        <v>7100297</v>
      </c>
      <c r="C25" s="177">
        <v>4430077</v>
      </c>
      <c r="D25" s="177">
        <v>1279211</v>
      </c>
      <c r="E25" s="177">
        <v>824468</v>
      </c>
      <c r="F25" s="177">
        <v>22066</v>
      </c>
      <c r="G25" s="177">
        <v>581960</v>
      </c>
      <c r="H25" s="177">
        <v>35281</v>
      </c>
      <c r="I25" s="177">
        <v>14271</v>
      </c>
      <c r="J25" s="177">
        <v>5956</v>
      </c>
      <c r="K25" s="177">
        <v>270868</v>
      </c>
      <c r="L25" s="177">
        <v>486</v>
      </c>
      <c r="M25" s="177">
        <v>2660589</v>
      </c>
      <c r="N25" s="177">
        <v>10625141</v>
      </c>
      <c r="O25" s="177">
        <v>13285730</v>
      </c>
    </row>
    <row r="26" spans="1:15" s="260" customFormat="1" ht="30" customHeight="1">
      <c r="A26" s="216" t="s">
        <v>302</v>
      </c>
      <c r="B26" s="176">
        <v>7201982</v>
      </c>
      <c r="C26" s="176">
        <v>4445218</v>
      </c>
      <c r="D26" s="176">
        <v>1294352</v>
      </c>
      <c r="E26" s="176">
        <v>890944</v>
      </c>
      <c r="F26" s="176">
        <v>18170</v>
      </c>
      <c r="G26" s="176">
        <v>583862</v>
      </c>
      <c r="H26" s="176">
        <v>30567</v>
      </c>
      <c r="I26" s="176">
        <v>14049</v>
      </c>
      <c r="J26" s="176">
        <v>7284</v>
      </c>
      <c r="K26" s="176">
        <v>266900</v>
      </c>
      <c r="L26" s="176">
        <v>503</v>
      </c>
      <c r="M26" s="176">
        <v>2689722</v>
      </c>
      <c r="N26" s="176">
        <v>10769757</v>
      </c>
      <c r="O26" s="176">
        <v>13459479</v>
      </c>
    </row>
    <row r="27" spans="1:15" s="260" customFormat="1" ht="30" customHeight="1">
      <c r="A27" s="216" t="s">
        <v>279</v>
      </c>
      <c r="B27" s="177">
        <v>7243262</v>
      </c>
      <c r="C27" s="177">
        <v>4468891</v>
      </c>
      <c r="D27" s="177">
        <v>1321502</v>
      </c>
      <c r="E27" s="177">
        <v>961387</v>
      </c>
      <c r="F27" s="177">
        <v>17612</v>
      </c>
      <c r="G27" s="177">
        <v>585755</v>
      </c>
      <c r="H27" s="177">
        <v>32223</v>
      </c>
      <c r="I27" s="177">
        <v>15095</v>
      </c>
      <c r="J27" s="177">
        <v>7609</v>
      </c>
      <c r="K27" s="177">
        <v>282059</v>
      </c>
      <c r="L27" s="177">
        <v>245</v>
      </c>
      <c r="M27" s="177">
        <v>2750824</v>
      </c>
      <c r="N27" s="177">
        <v>10863314</v>
      </c>
      <c r="O27" s="177">
        <v>13614138</v>
      </c>
    </row>
    <row r="28" spans="1:15" s="260" customFormat="1" ht="30" customHeight="1">
      <c r="A28" s="347" t="s">
        <v>280</v>
      </c>
      <c r="B28" s="176">
        <v>7264644</v>
      </c>
      <c r="C28" s="176">
        <v>4469444</v>
      </c>
      <c r="D28" s="176">
        <v>1322055</v>
      </c>
      <c r="E28" s="176">
        <v>1002304</v>
      </c>
      <c r="F28" s="176">
        <v>17535</v>
      </c>
      <c r="G28" s="176">
        <v>588019</v>
      </c>
      <c r="H28" s="176">
        <v>33297</v>
      </c>
      <c r="I28" s="176">
        <v>14849</v>
      </c>
      <c r="J28" s="176">
        <v>6587</v>
      </c>
      <c r="K28" s="176">
        <v>279501</v>
      </c>
      <c r="L28" s="176">
        <v>363</v>
      </c>
      <c r="M28" s="176">
        <v>2782133</v>
      </c>
      <c r="N28" s="176">
        <v>10894410</v>
      </c>
      <c r="O28" s="176">
        <v>13676543</v>
      </c>
    </row>
    <row r="29" spans="1:15" s="260" customFormat="1" ht="30" customHeight="1">
      <c r="A29" s="216" t="s">
        <v>293</v>
      </c>
      <c r="B29" s="177">
        <v>7338034</v>
      </c>
      <c r="C29" s="177">
        <v>4472095</v>
      </c>
      <c r="D29" s="177">
        <v>1324706</v>
      </c>
      <c r="E29" s="177">
        <v>1044473</v>
      </c>
      <c r="F29" s="177">
        <v>17747</v>
      </c>
      <c r="G29" s="177">
        <v>589478</v>
      </c>
      <c r="H29" s="177">
        <v>33927</v>
      </c>
      <c r="I29" s="177">
        <v>15116</v>
      </c>
      <c r="J29" s="177">
        <v>6540</v>
      </c>
      <c r="K29" s="177">
        <v>299682</v>
      </c>
      <c r="L29" s="177">
        <v>223</v>
      </c>
      <c r="M29" s="177">
        <v>2848365</v>
      </c>
      <c r="N29" s="177">
        <v>10968950</v>
      </c>
      <c r="O29" s="177">
        <v>13817315</v>
      </c>
    </row>
    <row r="30" spans="1:15" s="260" customFormat="1" ht="30" customHeight="1">
      <c r="A30" s="216">
        <v>43101</v>
      </c>
      <c r="B30" s="176">
        <v>7364304</v>
      </c>
      <c r="C30" s="176">
        <v>4495133</v>
      </c>
      <c r="D30" s="176">
        <v>1348121</v>
      </c>
      <c r="E30" s="176">
        <v>1120417</v>
      </c>
      <c r="F30" s="176">
        <v>18666</v>
      </c>
      <c r="G30" s="176">
        <v>590202</v>
      </c>
      <c r="H30" s="176">
        <v>35855</v>
      </c>
      <c r="I30" s="176">
        <v>15029</v>
      </c>
      <c r="J30" s="176">
        <v>6582</v>
      </c>
      <c r="K30" s="176">
        <v>337592</v>
      </c>
      <c r="L30" s="176">
        <v>346</v>
      </c>
      <c r="M30" s="176">
        <v>2920523</v>
      </c>
      <c r="N30" s="176">
        <v>11063603</v>
      </c>
      <c r="O30" s="176">
        <v>13984126</v>
      </c>
    </row>
    <row r="31" spans="1:15" s="260" customFormat="1" ht="30" customHeight="1">
      <c r="A31" s="216" t="s">
        <v>295</v>
      </c>
      <c r="B31" s="177">
        <v>7383904</v>
      </c>
      <c r="C31" s="177">
        <v>4517367</v>
      </c>
      <c r="D31" s="177">
        <v>1370355</v>
      </c>
      <c r="E31" s="177">
        <v>1200581</v>
      </c>
      <c r="F31" s="177">
        <v>18844</v>
      </c>
      <c r="G31" s="177">
        <v>590911</v>
      </c>
      <c r="H31" s="177">
        <v>37785</v>
      </c>
      <c r="I31" s="177">
        <v>15146</v>
      </c>
      <c r="J31" s="177">
        <v>18768</v>
      </c>
      <c r="K31" s="177">
        <v>346525</v>
      </c>
      <c r="L31" s="177">
        <v>327</v>
      </c>
      <c r="M31" s="177">
        <v>2974159</v>
      </c>
      <c r="N31" s="177">
        <v>11155999</v>
      </c>
      <c r="O31" s="177">
        <v>14130158</v>
      </c>
    </row>
    <row r="32" spans="1:15" s="260" customFormat="1" ht="30" customHeight="1">
      <c r="A32" s="216">
        <v>43160</v>
      </c>
      <c r="B32" s="176">
        <v>7462313</v>
      </c>
      <c r="C32" s="176">
        <v>4543525</v>
      </c>
      <c r="D32" s="176">
        <v>1337354</v>
      </c>
      <c r="E32" s="176">
        <v>1278762</v>
      </c>
      <c r="F32" s="176">
        <v>19284</v>
      </c>
      <c r="G32" s="176">
        <v>591752</v>
      </c>
      <c r="H32" s="176">
        <v>39045</v>
      </c>
      <c r="I32" s="176">
        <v>14985</v>
      </c>
      <c r="J32" s="176">
        <v>6542</v>
      </c>
      <c r="K32" s="176">
        <v>230654</v>
      </c>
      <c r="L32" s="176">
        <v>328</v>
      </c>
      <c r="M32" s="176">
        <v>2896981</v>
      </c>
      <c r="N32" s="176">
        <v>11290209</v>
      </c>
      <c r="O32" s="176">
        <v>14187190</v>
      </c>
    </row>
    <row r="33" spans="1:15" s="260" customFormat="1" ht="30" customHeight="1">
      <c r="A33" s="216" t="s">
        <v>297</v>
      </c>
      <c r="B33" s="368">
        <v>7508304</v>
      </c>
      <c r="C33" s="368">
        <v>4560813</v>
      </c>
      <c r="D33" s="368">
        <v>1354642</v>
      </c>
      <c r="E33" s="368">
        <v>1380495</v>
      </c>
      <c r="F33" s="368">
        <v>20245</v>
      </c>
      <c r="G33" s="368">
        <v>572058</v>
      </c>
      <c r="H33" s="368">
        <v>40110</v>
      </c>
      <c r="I33" s="368">
        <v>15033</v>
      </c>
      <c r="J33" s="368">
        <v>7304</v>
      </c>
      <c r="K33" s="368">
        <v>357599</v>
      </c>
      <c r="L33" s="368">
        <v>220</v>
      </c>
      <c r="M33" s="368">
        <v>3045825</v>
      </c>
      <c r="N33" s="368">
        <v>11416356</v>
      </c>
      <c r="O33" s="368">
        <v>14462181</v>
      </c>
    </row>
    <row r="34" spans="1:15" s="260" customFormat="1" ht="30" customHeight="1">
      <c r="A34" s="358" t="s">
        <v>299</v>
      </c>
      <c r="B34" s="369">
        <v>7569591</v>
      </c>
      <c r="C34" s="369">
        <v>4564437</v>
      </c>
      <c r="D34" s="369">
        <v>1358266</v>
      </c>
      <c r="E34" s="369">
        <v>1428164</v>
      </c>
      <c r="F34" s="369">
        <v>24207</v>
      </c>
      <c r="G34" s="369">
        <v>573151</v>
      </c>
      <c r="H34" s="369">
        <v>40862</v>
      </c>
      <c r="I34" s="369">
        <v>11790</v>
      </c>
      <c r="J34" s="369">
        <v>4980</v>
      </c>
      <c r="K34" s="369">
        <v>138463</v>
      </c>
      <c r="L34" s="369">
        <v>99</v>
      </c>
      <c r="M34" s="369">
        <v>2858389</v>
      </c>
      <c r="N34" s="369">
        <v>11497355</v>
      </c>
      <c r="O34" s="369">
        <v>14355744</v>
      </c>
    </row>
    <row r="35" spans="1:15" s="77" customFormat="1" ht="11.25" customHeight="1">
      <c r="A35" s="124"/>
      <c r="B35" s="206"/>
      <c r="C35" s="206"/>
      <c r="D35" s="206"/>
      <c r="E35" s="206"/>
      <c r="F35" s="206"/>
      <c r="G35" s="206"/>
      <c r="H35" s="206"/>
      <c r="I35" s="206"/>
      <c r="J35" s="206"/>
      <c r="K35" s="206"/>
      <c r="L35" s="206"/>
      <c r="M35" s="206"/>
      <c r="N35" s="206"/>
      <c r="O35" s="206"/>
    </row>
    <row r="36" spans="1:15" s="263" customFormat="1" ht="15" customHeight="1">
      <c r="A36" s="110" t="s">
        <v>289</v>
      </c>
      <c r="B36" s="178"/>
      <c r="C36" s="178"/>
      <c r="D36" s="178"/>
      <c r="E36" s="178"/>
      <c r="F36" s="178"/>
      <c r="G36" s="178"/>
      <c r="H36" s="178"/>
      <c r="I36" s="178"/>
      <c r="J36" s="178"/>
      <c r="K36" s="178"/>
      <c r="L36" s="178"/>
      <c r="M36" s="178"/>
      <c r="N36" s="178"/>
      <c r="O36" s="178"/>
    </row>
    <row r="37" spans="1:15" ht="33" customHeight="1">
      <c r="A37" s="402" t="s">
        <v>290</v>
      </c>
      <c r="B37" s="402"/>
      <c r="C37" s="402"/>
      <c r="D37" s="402"/>
      <c r="E37" s="402"/>
      <c r="F37" s="402"/>
      <c r="G37" s="402"/>
      <c r="H37" s="402"/>
      <c r="I37" s="402"/>
      <c r="J37" s="402"/>
      <c r="K37" s="402"/>
      <c r="L37" s="402"/>
      <c r="M37" s="402"/>
      <c r="N37" s="402"/>
      <c r="O37" s="402"/>
    </row>
    <row r="38" spans="1:15">
      <c r="A38" s="110" t="s">
        <v>122</v>
      </c>
      <c r="B38" s="127"/>
      <c r="C38" s="127"/>
      <c r="D38" s="127"/>
      <c r="E38" s="127"/>
      <c r="F38" s="127"/>
      <c r="G38" s="127"/>
      <c r="H38" s="127"/>
      <c r="I38" s="127"/>
      <c r="J38" s="127"/>
      <c r="K38" s="127"/>
      <c r="L38" s="127"/>
      <c r="M38" s="127"/>
      <c r="N38" s="127"/>
      <c r="O38" s="175"/>
    </row>
    <row r="39" spans="1:15">
      <c r="A39" s="127"/>
      <c r="B39" s="127"/>
      <c r="C39" s="127"/>
      <c r="D39" s="127"/>
      <c r="E39" s="127"/>
      <c r="F39" s="127"/>
      <c r="G39" s="127"/>
      <c r="H39" s="127"/>
      <c r="I39" s="127"/>
      <c r="J39" s="127"/>
      <c r="K39" s="127"/>
      <c r="L39" s="127"/>
      <c r="M39" s="127"/>
      <c r="N39" s="128"/>
      <c r="O39" s="175"/>
    </row>
    <row r="40" spans="1:15">
      <c r="A40" s="127"/>
      <c r="B40" s="127"/>
      <c r="C40" s="127"/>
      <c r="D40" s="127"/>
      <c r="E40" s="127"/>
      <c r="F40" s="179"/>
      <c r="G40" s="127"/>
      <c r="H40" s="127"/>
      <c r="I40" s="127"/>
      <c r="J40" s="127"/>
      <c r="K40" s="127"/>
      <c r="L40" s="127"/>
      <c r="M40" s="127"/>
      <c r="N40" s="127"/>
      <c r="O40" s="175"/>
    </row>
    <row r="41" spans="1:15">
      <c r="C41" s="127"/>
      <c r="D41" s="127"/>
    </row>
    <row r="42" spans="1:15">
      <c r="C42" s="124"/>
      <c r="D42" s="128"/>
    </row>
    <row r="43" spans="1:15">
      <c r="C43" s="124"/>
      <c r="D43" s="128"/>
    </row>
    <row r="44" spans="1:15">
      <c r="C44" s="124"/>
      <c r="D44" s="128"/>
    </row>
    <row r="45" spans="1:15">
      <c r="C45" s="124"/>
      <c r="D45" s="128"/>
    </row>
    <row r="46" spans="1:15">
      <c r="C46" s="124"/>
      <c r="D46" s="128"/>
    </row>
    <row r="47" spans="1:15">
      <c r="C47" s="124"/>
      <c r="D47" s="128"/>
    </row>
    <row r="48" spans="1:15">
      <c r="C48" s="124"/>
      <c r="D48" s="128"/>
    </row>
    <row r="49" spans="3:4">
      <c r="C49" s="124"/>
      <c r="D49" s="128"/>
    </row>
    <row r="50" spans="3:4">
      <c r="C50" s="124"/>
      <c r="D50" s="128"/>
    </row>
    <row r="51" spans="3:4">
      <c r="C51" s="124"/>
      <c r="D51" s="128"/>
    </row>
    <row r="52" spans="3:4">
      <c r="C52" s="124"/>
      <c r="D52" s="128"/>
    </row>
    <row r="53" spans="3:4">
      <c r="C53" s="124"/>
      <c r="D53" s="128"/>
    </row>
    <row r="54" spans="3:4">
      <c r="C54" s="124"/>
      <c r="D54" s="128"/>
    </row>
    <row r="55" spans="3:4">
      <c r="C55" s="124"/>
      <c r="D55" s="128"/>
    </row>
    <row r="56" spans="3:4">
      <c r="C56" s="124"/>
      <c r="D56" s="128"/>
    </row>
    <row r="57" spans="3:4">
      <c r="C57" s="124"/>
      <c r="D57" s="128"/>
    </row>
    <row r="58" spans="3:4">
      <c r="C58" s="124"/>
      <c r="D58" s="128"/>
    </row>
    <row r="59" spans="3:4">
      <c r="C59" s="124"/>
      <c r="D59" s="128"/>
    </row>
    <row r="60" spans="3:4">
      <c r="C60" s="124"/>
      <c r="D60" s="128"/>
    </row>
    <row r="61" spans="3:4">
      <c r="C61" s="124"/>
      <c r="D61" s="128"/>
    </row>
    <row r="62" spans="3:4">
      <c r="C62" s="124"/>
      <c r="D62" s="128"/>
    </row>
    <row r="63" spans="3:4">
      <c r="C63" s="124"/>
      <c r="D63" s="128"/>
    </row>
    <row r="64" spans="3:4">
      <c r="C64" s="124"/>
      <c r="D64" s="128"/>
    </row>
    <row r="65" spans="3:4">
      <c r="C65" s="124"/>
      <c r="D65" s="128"/>
    </row>
    <row r="66" spans="3:4">
      <c r="C66" s="124"/>
      <c r="D66" s="128"/>
    </row>
    <row r="67" spans="3:4">
      <c r="C67" s="124"/>
      <c r="D67" s="128"/>
    </row>
    <row r="68" spans="3:4">
      <c r="C68" s="124"/>
      <c r="D68" s="128"/>
    </row>
    <row r="69" spans="3:4">
      <c r="C69" s="124"/>
      <c r="D69" s="128"/>
    </row>
  </sheetData>
  <mergeCells count="3">
    <mergeCell ref="A1:O1"/>
    <mergeCell ref="A2:O2"/>
    <mergeCell ref="A37:O37"/>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70" zoomScaleNormal="50" zoomScaleSheetLayoutView="7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80" t="s">
        <v>81</v>
      </c>
      <c r="B1" s="380"/>
      <c r="C1" s="380"/>
      <c r="D1" s="380"/>
      <c r="E1" s="380"/>
      <c r="F1" s="380"/>
      <c r="G1" s="380"/>
      <c r="H1" s="380"/>
      <c r="I1" s="380"/>
      <c r="J1" s="380"/>
      <c r="K1" s="380"/>
      <c r="L1" s="380"/>
      <c r="M1" s="380"/>
      <c r="N1" s="380"/>
      <c r="O1" s="380"/>
      <c r="P1" s="403"/>
      <c r="Q1" s="403"/>
      <c r="R1" s="403"/>
      <c r="S1" s="403"/>
      <c r="T1" s="403"/>
      <c r="U1" s="403"/>
      <c r="V1" s="403"/>
      <c r="W1" s="403"/>
      <c r="X1" s="403"/>
      <c r="Y1" s="403"/>
      <c r="Z1" s="403"/>
      <c r="AA1" s="403"/>
      <c r="AB1" s="403"/>
      <c r="AC1" s="403"/>
      <c r="AD1" s="403"/>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04"/>
      <c r="R5" s="404"/>
      <c r="S5" s="404"/>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4"/>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39"/>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0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06"/>
      <c r="V48" s="406"/>
      <c r="W48" s="406"/>
      <c r="X48" s="406"/>
      <c r="Y48" s="17"/>
      <c r="Z48" s="17"/>
      <c r="AA48" s="17"/>
      <c r="AB48" s="17"/>
      <c r="AC48" s="21"/>
      <c r="AD48" s="22"/>
      <c r="AE48" s="17"/>
      <c r="AF48" s="17"/>
      <c r="AG48" s="17"/>
    </row>
    <row r="49" spans="1:33" ht="22.5" customHeight="1">
      <c r="A49" s="17"/>
      <c r="B49" s="17"/>
      <c r="C49" s="35"/>
      <c r="D49" s="36"/>
      <c r="E49" s="36"/>
      <c r="F49" s="294"/>
      <c r="G49" s="294"/>
      <c r="H49" s="294"/>
      <c r="I49" s="294"/>
      <c r="J49" s="294"/>
      <c r="K49" s="294"/>
      <c r="L49" s="294"/>
      <c r="M49" s="37"/>
      <c r="N49" s="17"/>
      <c r="O49" s="17"/>
      <c r="P49" s="17"/>
      <c r="Q49" s="17"/>
      <c r="R49" s="17"/>
      <c r="S49" s="17"/>
      <c r="T49" s="17"/>
      <c r="U49" s="259"/>
      <c r="V49" s="259"/>
      <c r="W49" s="259"/>
      <c r="X49" s="259"/>
      <c r="Y49" s="17"/>
      <c r="Z49" s="17"/>
      <c r="AA49" s="17"/>
      <c r="AB49" s="17"/>
      <c r="AC49" s="21"/>
      <c r="AD49" s="22"/>
      <c r="AE49" s="17"/>
      <c r="AF49" s="17"/>
      <c r="AG49" s="17"/>
    </row>
    <row r="50" spans="1:33" ht="22.5" customHeight="1">
      <c r="A50" s="17"/>
      <c r="B50" s="17"/>
      <c r="C50" s="35"/>
      <c r="D50" s="36"/>
      <c r="E50" s="36"/>
      <c r="F50" s="294"/>
      <c r="G50" s="294"/>
      <c r="H50" s="294"/>
      <c r="I50" s="294"/>
      <c r="J50" s="294"/>
      <c r="K50" s="294"/>
      <c r="L50" s="294"/>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94"/>
      <c r="G51" s="294"/>
      <c r="H51" s="294"/>
      <c r="I51" s="294"/>
      <c r="J51" s="294"/>
      <c r="K51" s="294"/>
      <c r="L51" s="294"/>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94"/>
      <c r="G52" s="294"/>
      <c r="H52" s="294"/>
      <c r="I52" s="294"/>
      <c r="J52" s="294"/>
      <c r="K52" s="294"/>
      <c r="L52" s="294"/>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06"/>
      <c r="D53" s="406"/>
      <c r="E53" s="406"/>
      <c r="F53" s="295"/>
      <c r="G53" s="295"/>
      <c r="H53" s="295"/>
      <c r="I53" s="295"/>
      <c r="J53" s="295"/>
      <c r="K53" s="295"/>
      <c r="L53" s="295"/>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96"/>
      <c r="D61" s="296"/>
      <c r="E61" s="296"/>
      <c r="F61" s="296"/>
      <c r="G61" s="296"/>
      <c r="H61" s="296"/>
      <c r="I61" s="296"/>
      <c r="J61" s="296"/>
      <c r="K61" s="296"/>
      <c r="L61" s="296"/>
      <c r="M61" s="296"/>
      <c r="N61" s="296"/>
      <c r="O61" s="16"/>
      <c r="P61" s="17"/>
      <c r="Q61" s="17"/>
      <c r="R61" s="17"/>
      <c r="S61" s="17"/>
      <c r="T61" s="17"/>
      <c r="U61" s="17"/>
      <c r="V61" s="17"/>
      <c r="W61" s="17"/>
      <c r="X61" s="17"/>
      <c r="Y61" s="17"/>
      <c r="Z61" s="17"/>
      <c r="AA61" s="17"/>
      <c r="AB61" s="17"/>
      <c r="AC61" s="21"/>
      <c r="AD61" s="22"/>
      <c r="AE61" s="17"/>
      <c r="AF61" s="17"/>
    </row>
    <row r="62" spans="1:33" ht="22.5" customHeight="1">
      <c r="A62" s="17"/>
      <c r="B62" s="47"/>
      <c r="C62" s="296"/>
      <c r="D62" s="296"/>
      <c r="E62" s="296"/>
      <c r="F62" s="296"/>
      <c r="G62" s="296"/>
      <c r="H62" s="296"/>
      <c r="I62" s="296"/>
      <c r="J62" s="296"/>
      <c r="K62" s="296"/>
      <c r="L62" s="296"/>
      <c r="M62" s="296"/>
      <c r="N62" s="296"/>
      <c r="O62" s="16"/>
      <c r="P62" s="17"/>
      <c r="Q62" s="17"/>
      <c r="R62" s="17"/>
      <c r="S62" s="17"/>
      <c r="T62" s="17"/>
      <c r="U62" s="17"/>
      <c r="V62" s="17"/>
      <c r="W62" s="17"/>
      <c r="X62" s="17"/>
      <c r="Y62" s="17"/>
      <c r="Z62" s="17"/>
      <c r="AA62" s="17"/>
      <c r="AB62" s="17"/>
      <c r="AC62" s="20"/>
      <c r="AD62" s="48"/>
      <c r="AE62" s="17"/>
      <c r="AF62" s="17"/>
    </row>
    <row r="63" spans="1:33" ht="22.5" customHeight="1">
      <c r="A63" s="17"/>
      <c r="B63" s="47"/>
      <c r="C63" s="295"/>
      <c r="D63" s="295"/>
      <c r="E63" s="295"/>
      <c r="F63" s="295"/>
      <c r="G63" s="295"/>
      <c r="H63" s="295"/>
      <c r="I63" s="295"/>
      <c r="J63" s="295"/>
      <c r="K63" s="295"/>
      <c r="L63" s="295"/>
      <c r="M63" s="295"/>
      <c r="N63" s="297"/>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51"/>
  <sheetViews>
    <sheetView showGridLines="0" zoomScale="70" zoomScaleNormal="70" workbookViewId="0">
      <selection sqref="A1:E1"/>
    </sheetView>
  </sheetViews>
  <sheetFormatPr defaultRowHeight="12.75"/>
  <cols>
    <col min="1" max="1" width="11.140625" style="1" customWidth="1"/>
    <col min="2" max="2" width="25" style="261" customWidth="1"/>
    <col min="3" max="3" width="27.140625" style="260" customWidth="1"/>
    <col min="4" max="4" width="23.140625" style="261" customWidth="1"/>
    <col min="5" max="5" width="33.140625" style="260" customWidth="1"/>
    <col min="6" max="16384" width="9.140625" style="260"/>
  </cols>
  <sheetData>
    <row r="1" spans="1:5" ht="20.100000000000001" customHeight="1">
      <c r="A1" s="380" t="s">
        <v>81</v>
      </c>
      <c r="B1" s="380"/>
      <c r="C1" s="380"/>
      <c r="D1" s="380"/>
      <c r="E1" s="380"/>
    </row>
    <row r="2" spans="1:5" s="61" customFormat="1" ht="30" customHeight="1">
      <c r="A2" s="387" t="s">
        <v>100</v>
      </c>
      <c r="B2" s="388"/>
      <c r="C2" s="388"/>
      <c r="D2" s="388"/>
      <c r="E2" s="388"/>
    </row>
    <row r="3" spans="1:5" s="221" customFormat="1" ht="39.75" customHeight="1">
      <c r="A3" s="218"/>
      <c r="B3" s="219"/>
      <c r="C3" s="220"/>
      <c r="D3" s="96"/>
      <c r="E3" s="255" t="s">
        <v>83</v>
      </c>
    </row>
    <row r="4" spans="1:5" s="61" customFormat="1" ht="39.950000000000003" customHeight="1">
      <c r="A4" s="258" t="s">
        <v>101</v>
      </c>
      <c r="B4" s="224"/>
      <c r="C4" s="97"/>
      <c r="D4" s="96"/>
      <c r="E4" s="257" t="s">
        <v>298</v>
      </c>
    </row>
    <row r="5" spans="1:5" ht="20.25" customHeight="1">
      <c r="A5" s="389" t="s">
        <v>102</v>
      </c>
      <c r="B5" s="100" t="s">
        <v>103</v>
      </c>
      <c r="C5" s="101"/>
      <c r="D5" s="100" t="s">
        <v>104</v>
      </c>
      <c r="E5" s="102"/>
    </row>
    <row r="6" spans="1:5" ht="18" customHeight="1">
      <c r="A6" s="390"/>
      <c r="B6" s="251" t="s">
        <v>105</v>
      </c>
      <c r="C6" s="250" t="s">
        <v>106</v>
      </c>
      <c r="D6" s="103" t="s">
        <v>105</v>
      </c>
      <c r="E6" s="104" t="s">
        <v>106</v>
      </c>
    </row>
    <row r="7" spans="1:5" ht="15" customHeight="1">
      <c r="A7" s="336" t="s">
        <v>107</v>
      </c>
      <c r="B7" s="252">
        <v>939616.45566025993</v>
      </c>
      <c r="C7" s="252">
        <v>0</v>
      </c>
      <c r="D7" s="108">
        <v>533763.0183329999</v>
      </c>
      <c r="E7" s="252">
        <v>0</v>
      </c>
    </row>
    <row r="8" spans="1:5" ht="15" customHeight="1">
      <c r="A8" s="216" t="s">
        <v>108</v>
      </c>
      <c r="B8" s="106">
        <v>1159901.2288885498</v>
      </c>
      <c r="C8" s="254">
        <v>23.444116149870723</v>
      </c>
      <c r="D8" s="106">
        <v>617917.56030139991</v>
      </c>
      <c r="E8" s="107">
        <v>15.766274372327956</v>
      </c>
    </row>
    <row r="9" spans="1:5" ht="15" customHeight="1">
      <c r="A9" s="216" t="s">
        <v>109</v>
      </c>
      <c r="B9" s="108">
        <v>1126095.27781546</v>
      </c>
      <c r="C9" s="109">
        <v>-2.9145542940310207</v>
      </c>
      <c r="D9" s="108">
        <v>575316.44401914987</v>
      </c>
      <c r="E9" s="109">
        <v>-6.8943041951212081</v>
      </c>
    </row>
    <row r="10" spans="1:5" ht="15" customHeight="1">
      <c r="A10" s="216" t="s">
        <v>110</v>
      </c>
      <c r="B10" s="106">
        <v>1403101.2439486699</v>
      </c>
      <c r="C10" s="327">
        <v>24.598803635033477</v>
      </c>
      <c r="D10" s="106">
        <v>677463.34468015004</v>
      </c>
      <c r="E10" s="107">
        <v>17.754907185931245</v>
      </c>
    </row>
    <row r="11" spans="1:5" ht="15" customHeight="1">
      <c r="A11" s="216" t="s">
        <v>111</v>
      </c>
      <c r="B11" s="108">
        <v>1671284.2849235504</v>
      </c>
      <c r="C11" s="109">
        <v>19.113591562369933</v>
      </c>
      <c r="D11" s="108">
        <v>792440.26178606041</v>
      </c>
      <c r="E11" s="109">
        <v>16.971680904771944</v>
      </c>
    </row>
    <row r="12" spans="1:5" ht="15" customHeight="1">
      <c r="A12" s="216" t="s">
        <v>112</v>
      </c>
      <c r="B12" s="106">
        <v>1941387.0845209998</v>
      </c>
      <c r="C12" s="327">
        <v>16.161391693442795</v>
      </c>
      <c r="D12" s="106">
        <v>909208.96208814997</v>
      </c>
      <c r="E12" s="107">
        <v>14.735331599495922</v>
      </c>
    </row>
    <row r="13" spans="1:5" ht="15" customHeight="1">
      <c r="A13" s="216" t="s">
        <v>113</v>
      </c>
      <c r="B13" s="108">
        <v>2270189.0404049708</v>
      </c>
      <c r="C13" s="109">
        <v>16.936445003964607</v>
      </c>
      <c r="D13" s="108">
        <v>1107074.4072225599</v>
      </c>
      <c r="E13" s="109">
        <v>21.76237294009718</v>
      </c>
    </row>
    <row r="14" spans="1:5" ht="15" customHeight="1">
      <c r="A14" s="216" t="s">
        <v>114</v>
      </c>
      <c r="B14" s="106">
        <v>2469639.3002009294</v>
      </c>
      <c r="C14" s="327">
        <v>8.7856234104794879</v>
      </c>
      <c r="D14" s="106">
        <v>1210743.4167132599</v>
      </c>
      <c r="E14" s="107">
        <v>9.3642314206129953</v>
      </c>
    </row>
    <row r="15" spans="1:5" ht="15" customHeight="1">
      <c r="A15" s="216" t="s">
        <v>115</v>
      </c>
      <c r="B15" s="108">
        <v>2691320.1396225309</v>
      </c>
      <c r="C15" s="109">
        <v>8.9762435916680374</v>
      </c>
      <c r="D15" s="108">
        <v>1354425.5735635397</v>
      </c>
      <c r="E15" s="109">
        <v>11.867267239852183</v>
      </c>
    </row>
    <row r="16" spans="1:5" ht="15" customHeight="1">
      <c r="A16" s="216" t="s">
        <v>116</v>
      </c>
      <c r="B16" s="106">
        <v>2994139.3558202917</v>
      </c>
      <c r="C16" s="327">
        <v>11.251698069640753</v>
      </c>
      <c r="D16" s="106">
        <v>1556938.9297455898</v>
      </c>
      <c r="E16" s="107">
        <v>14.951973747012957</v>
      </c>
    </row>
    <row r="17" spans="1:5" ht="15" customHeight="1">
      <c r="A17" s="216" t="s">
        <v>117</v>
      </c>
      <c r="B17" s="360">
        <v>3489233.4467562414</v>
      </c>
      <c r="C17" s="361">
        <v>16.535439139582422</v>
      </c>
      <c r="D17" s="360">
        <v>1854629.9612780695</v>
      </c>
      <c r="E17" s="361">
        <v>19.120276707392975</v>
      </c>
    </row>
    <row r="18" spans="1:5" ht="15" customHeight="1">
      <c r="A18" s="216">
        <v>42736</v>
      </c>
      <c r="B18" s="106">
        <v>3576390.4966231198</v>
      </c>
      <c r="C18" s="327">
        <v>2.497885314836239</v>
      </c>
      <c r="D18" s="106">
        <v>1910498.8393731702</v>
      </c>
      <c r="E18" s="107">
        <v>3.0124002772283518</v>
      </c>
    </row>
    <row r="19" spans="1:5" ht="15" customHeight="1">
      <c r="A19" s="216" t="s">
        <v>118</v>
      </c>
      <c r="B19" s="108">
        <v>3642176.3097386584</v>
      </c>
      <c r="C19" s="109">
        <v>4.3832797465758659</v>
      </c>
      <c r="D19" s="108">
        <v>1957375.2649041801</v>
      </c>
      <c r="E19" s="109">
        <v>5.5399355004114312</v>
      </c>
    </row>
    <row r="20" spans="1:5" ht="15" customHeight="1">
      <c r="A20" s="216">
        <v>42796</v>
      </c>
      <c r="B20" s="106">
        <v>3722852.0609580302</v>
      </c>
      <c r="C20" s="327">
        <v>6.695413699503888</v>
      </c>
      <c r="D20" s="106">
        <v>2012836.2070534495</v>
      </c>
      <c r="E20" s="107">
        <v>8.5303402338197998</v>
      </c>
    </row>
    <row r="21" spans="1:5" ht="15" customHeight="1">
      <c r="A21" s="216" t="s">
        <v>119</v>
      </c>
      <c r="B21" s="108">
        <v>3727405.9217403391</v>
      </c>
      <c r="C21" s="109">
        <v>6.82592548244412</v>
      </c>
      <c r="D21" s="108">
        <v>2033156.8950034797</v>
      </c>
      <c r="E21" s="109">
        <v>9.6260136767327538</v>
      </c>
    </row>
    <row r="22" spans="1:5" ht="15" customHeight="1">
      <c r="A22" s="216" t="s">
        <v>120</v>
      </c>
      <c r="B22" s="106">
        <v>3768528.5068068998</v>
      </c>
      <c r="C22" s="327">
        <v>8.004481910211652</v>
      </c>
      <c r="D22" s="106">
        <v>2064839.1120785002</v>
      </c>
      <c r="E22" s="107">
        <v>11.334290677347326</v>
      </c>
    </row>
    <row r="23" spans="1:5" ht="15" customHeight="1">
      <c r="A23" s="216" t="s">
        <v>121</v>
      </c>
      <c r="B23" s="108">
        <v>3809384.8132949104</v>
      </c>
      <c r="C23" s="109">
        <v>9.1754069030920675</v>
      </c>
      <c r="D23" s="108">
        <v>2095197.6365241101</v>
      </c>
      <c r="E23" s="109">
        <v>12.971195347251879</v>
      </c>
    </row>
    <row r="24" spans="1:5" ht="15" customHeight="1">
      <c r="A24" s="216" t="s">
        <v>275</v>
      </c>
      <c r="B24" s="106">
        <v>3875247.474487151</v>
      </c>
      <c r="C24" s="327">
        <v>11.063003769202282</v>
      </c>
      <c r="D24" s="106">
        <v>2144524.553636</v>
      </c>
      <c r="E24" s="107">
        <v>15.630858899645801</v>
      </c>
    </row>
    <row r="25" spans="1:5" ht="15" customHeight="1">
      <c r="A25" s="216" t="s">
        <v>278</v>
      </c>
      <c r="B25" s="108">
        <v>3998492.161365639</v>
      </c>
      <c r="C25" s="109">
        <v>14.595145964877432</v>
      </c>
      <c r="D25" s="108">
        <v>2199262.4131160299</v>
      </c>
      <c r="E25" s="109">
        <v>18.582275657860393</v>
      </c>
    </row>
    <row r="26" spans="1:5" ht="15" customHeight="1">
      <c r="A26" s="216" t="s">
        <v>302</v>
      </c>
      <c r="B26" s="106">
        <v>4050912.2033234905</v>
      </c>
      <c r="C26" s="327">
        <v>16.0974828751975</v>
      </c>
      <c r="D26" s="106">
        <v>2239170.7192521095</v>
      </c>
      <c r="E26" s="107">
        <v>20.734096073215809</v>
      </c>
    </row>
    <row r="27" spans="1:5" ht="15" customHeight="1">
      <c r="A27" s="216" t="s">
        <v>279</v>
      </c>
      <c r="B27" s="108">
        <v>4102588.8581022001</v>
      </c>
      <c r="C27" s="109">
        <v>17.578514613751722</v>
      </c>
      <c r="D27" s="108">
        <v>2265635.8143863301</v>
      </c>
      <c r="E27" s="109">
        <v>22.161070493276554</v>
      </c>
    </row>
    <row r="28" spans="1:5" ht="15" customHeight="1">
      <c r="A28" s="347" t="s">
        <v>280</v>
      </c>
      <c r="B28" s="106">
        <v>4098924.0334489709</v>
      </c>
      <c r="C28" s="327">
        <v>17.473482241766519</v>
      </c>
      <c r="D28" s="106">
        <v>2264133.8645064202</v>
      </c>
      <c r="E28" s="107">
        <v>22.080086689969775</v>
      </c>
    </row>
    <row r="29" spans="1:5" ht="15" customHeight="1">
      <c r="A29" s="347" t="s">
        <v>293</v>
      </c>
      <c r="B29" s="108">
        <v>4148152.7615482495</v>
      </c>
      <c r="C29" s="109">
        <v>18.884357405336999</v>
      </c>
      <c r="D29" s="108">
        <v>2274410.9044655995</v>
      </c>
      <c r="E29" s="109">
        <v>22.63421555522855</v>
      </c>
    </row>
    <row r="30" spans="1:5" ht="15" customHeight="1">
      <c r="A30" s="216">
        <v>43101</v>
      </c>
      <c r="B30" s="106">
        <v>4235719.3589765392</v>
      </c>
      <c r="C30" s="327">
        <v>2.1109781259744693</v>
      </c>
      <c r="D30" s="106">
        <v>2328898.7790632499</v>
      </c>
      <c r="E30" s="107">
        <v>2.3956917587173194</v>
      </c>
    </row>
    <row r="31" spans="1:5" ht="15" customHeight="1">
      <c r="A31" s="216" t="s">
        <v>295</v>
      </c>
      <c r="B31" s="108">
        <v>4269400.7157467594</v>
      </c>
      <c r="C31" s="109">
        <v>2.9229385022275807</v>
      </c>
      <c r="D31" s="108">
        <v>2362504.8763226201</v>
      </c>
      <c r="E31" s="109">
        <v>3.8732654545428034</v>
      </c>
    </row>
    <row r="32" spans="1:5" ht="15" customHeight="1">
      <c r="A32" s="216">
        <v>43160</v>
      </c>
      <c r="B32" s="106">
        <v>4322642.1823046496</v>
      </c>
      <c r="C32" s="327">
        <v>4.2064367150083939</v>
      </c>
      <c r="D32" s="106">
        <v>2408362.1438406394</v>
      </c>
      <c r="E32" s="107">
        <v>5.8894916091036578</v>
      </c>
    </row>
    <row r="33" spans="1:5" ht="15" customHeight="1">
      <c r="A33" s="216" t="s">
        <v>297</v>
      </c>
      <c r="B33" s="373">
        <v>4346550.5238285894</v>
      </c>
      <c r="C33" s="355">
        <v>4.7827978785981458</v>
      </c>
      <c r="D33" s="373">
        <v>2436356.6186878597</v>
      </c>
      <c r="E33" s="374">
        <v>7.1203366948467703</v>
      </c>
    </row>
    <row r="34" spans="1:5" ht="15" customHeight="1">
      <c r="A34" s="217" t="s">
        <v>299</v>
      </c>
      <c r="B34" s="371">
        <v>4324828.2020652303</v>
      </c>
      <c r="C34" s="364">
        <v>4.2591353470560023</v>
      </c>
      <c r="D34" s="371">
        <v>2441302.0517532201</v>
      </c>
      <c r="E34" s="372">
        <v>7.3377746721115784</v>
      </c>
    </row>
    <row r="35" spans="1:5">
      <c r="A35" s="130"/>
      <c r="B35" s="111"/>
      <c r="C35" s="130"/>
      <c r="D35" s="111"/>
      <c r="E35" s="130"/>
    </row>
    <row r="36" spans="1:5">
      <c r="A36" s="110" t="s">
        <v>122</v>
      </c>
      <c r="B36" s="181"/>
      <c r="C36" s="180"/>
      <c r="D36" s="181"/>
      <c r="E36" s="180"/>
    </row>
    <row r="37" spans="1:5">
      <c r="A37" s="110"/>
      <c r="B37" s="181"/>
      <c r="C37" s="180"/>
      <c r="D37" s="181"/>
      <c r="E37" s="180"/>
    </row>
    <row r="38" spans="1:5">
      <c r="A38" s="180"/>
      <c r="B38" s="181"/>
      <c r="C38" s="180"/>
      <c r="D38" s="181"/>
      <c r="E38" s="180"/>
    </row>
    <row r="39" spans="1:5">
      <c r="A39" s="180"/>
      <c r="B39" s="181"/>
      <c r="C39" s="180"/>
      <c r="D39" s="181"/>
      <c r="E39" s="180"/>
    </row>
    <row r="40" spans="1:5">
      <c r="A40" s="180"/>
      <c r="B40" s="181"/>
      <c r="C40" s="180"/>
      <c r="D40" s="181"/>
      <c r="E40" s="180"/>
    </row>
    <row r="41" spans="1:5">
      <c r="A41" s="180"/>
      <c r="B41" s="181"/>
      <c r="C41" s="180"/>
      <c r="D41" s="181"/>
      <c r="E41" s="180"/>
    </row>
    <row r="42" spans="1:5">
      <c r="A42" s="180"/>
      <c r="B42" s="181"/>
      <c r="C42" s="180"/>
      <c r="D42" s="181"/>
      <c r="E42" s="180"/>
    </row>
    <row r="43" spans="1:5">
      <c r="A43" s="180"/>
      <c r="B43" s="181"/>
      <c r="C43" s="180"/>
      <c r="D43" s="181"/>
      <c r="E43" s="180"/>
    </row>
    <row r="44" spans="1:5">
      <c r="A44" s="180"/>
      <c r="B44" s="181"/>
      <c r="C44" s="180"/>
      <c r="D44" s="181"/>
      <c r="E44" s="180"/>
    </row>
    <row r="45" spans="1:5">
      <c r="A45" s="180"/>
      <c r="B45" s="181"/>
      <c r="C45" s="180"/>
      <c r="D45" s="181"/>
      <c r="E45" s="180"/>
    </row>
    <row r="46" spans="1:5">
      <c r="A46" s="180"/>
      <c r="B46" s="181"/>
      <c r="C46" s="180"/>
      <c r="D46" s="181"/>
      <c r="E46" s="180"/>
    </row>
    <row r="47" spans="1:5">
      <c r="A47" s="180"/>
      <c r="B47" s="181"/>
      <c r="C47" s="180"/>
      <c r="D47" s="181"/>
      <c r="E47" s="180"/>
    </row>
    <row r="48" spans="1:5">
      <c r="A48" s="180"/>
      <c r="B48" s="181"/>
      <c r="C48" s="180"/>
      <c r="D48" s="181"/>
      <c r="E48" s="180"/>
    </row>
    <row r="49" spans="1:5">
      <c r="A49" s="180"/>
      <c r="B49" s="181"/>
      <c r="C49" s="180"/>
      <c r="D49" s="181"/>
      <c r="E49" s="180"/>
    </row>
    <row r="50" spans="1:5">
      <c r="A50" s="180"/>
      <c r="B50" s="181"/>
      <c r="C50" s="180"/>
      <c r="D50" s="181"/>
      <c r="E50" s="180"/>
    </row>
    <row r="51" spans="1:5">
      <c r="A51" s="180"/>
      <c r="B51" s="181"/>
      <c r="C51" s="180"/>
      <c r="D51" s="181"/>
      <c r="E51" s="180"/>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101"/>
  <sheetViews>
    <sheetView showGridLines="0" zoomScale="70" zoomScaleNormal="70" zoomScaleSheetLayoutView="80" workbookViewId="0">
      <selection sqref="A1:L1"/>
    </sheetView>
  </sheetViews>
  <sheetFormatPr defaultRowHeight="12.75"/>
  <cols>
    <col min="1" max="1" width="11.28515625" style="249" customWidth="1"/>
    <col min="2" max="2" width="21.7109375" style="249" bestFit="1" customWidth="1"/>
    <col min="3" max="12" width="20.7109375" style="249" customWidth="1"/>
    <col min="13" max="16384" width="9.140625" style="249"/>
  </cols>
  <sheetData>
    <row r="1" spans="1:12" s="240" customFormat="1" ht="20.100000000000001" customHeight="1">
      <c r="A1" s="380" t="s">
        <v>81</v>
      </c>
      <c r="B1" s="380"/>
      <c r="C1" s="380"/>
      <c r="D1" s="380"/>
      <c r="E1" s="380"/>
      <c r="F1" s="380"/>
      <c r="G1" s="380"/>
      <c r="H1" s="380"/>
      <c r="I1" s="380"/>
      <c r="J1" s="380"/>
      <c r="K1" s="380"/>
      <c r="L1" s="380"/>
    </row>
    <row r="2" spans="1:12" s="74" customFormat="1" ht="30" customHeight="1">
      <c r="A2" s="391" t="s">
        <v>123</v>
      </c>
      <c r="B2" s="392"/>
      <c r="C2" s="392"/>
      <c r="D2" s="392"/>
      <c r="E2" s="392"/>
      <c r="F2" s="392"/>
      <c r="G2" s="392"/>
      <c r="H2" s="392"/>
      <c r="I2" s="392"/>
      <c r="J2" s="392"/>
      <c r="K2" s="392"/>
      <c r="L2" s="392"/>
    </row>
    <row r="3" spans="1:12" ht="39.75" customHeight="1">
      <c r="A3" s="116"/>
      <c r="B3" s="116"/>
      <c r="C3" s="116"/>
      <c r="D3" s="116"/>
      <c r="E3" s="116"/>
      <c r="F3" s="116"/>
      <c r="G3" s="116"/>
      <c r="H3" s="116"/>
      <c r="I3" s="116"/>
      <c r="J3" s="116"/>
      <c r="K3" s="116"/>
      <c r="L3" s="255" t="s">
        <v>83</v>
      </c>
    </row>
    <row r="4" spans="1:12" s="262" customFormat="1" ht="39.950000000000003" customHeight="1">
      <c r="A4" s="393" t="s">
        <v>124</v>
      </c>
      <c r="B4" s="393"/>
      <c r="C4" s="393"/>
      <c r="D4" s="393"/>
      <c r="E4" s="222"/>
      <c r="F4" s="222"/>
      <c r="G4" s="182"/>
      <c r="H4" s="182"/>
      <c r="I4" s="182"/>
      <c r="J4" s="182"/>
      <c r="K4" s="182"/>
      <c r="L4" s="257" t="s">
        <v>298</v>
      </c>
    </row>
    <row r="5" spans="1:12" s="263" customFormat="1" ht="17.45" hidden="1" customHeight="1">
      <c r="A5" s="98"/>
      <c r="B5" s="118" t="s">
        <v>1</v>
      </c>
      <c r="C5" s="118" t="s">
        <v>2</v>
      </c>
      <c r="D5" s="118" t="s">
        <v>7</v>
      </c>
      <c r="E5" s="118" t="s">
        <v>3</v>
      </c>
      <c r="F5" s="118" t="s">
        <v>4</v>
      </c>
      <c r="G5" s="118" t="s">
        <v>43</v>
      </c>
      <c r="H5" s="118" t="s">
        <v>6</v>
      </c>
      <c r="I5" s="118" t="s">
        <v>45</v>
      </c>
      <c r="J5" s="118" t="s">
        <v>44</v>
      </c>
      <c r="K5" s="118" t="s">
        <v>56</v>
      </c>
      <c r="L5" s="99"/>
    </row>
    <row r="6" spans="1:12" ht="35.1" customHeight="1">
      <c r="A6" s="375" t="s">
        <v>102</v>
      </c>
      <c r="B6" s="112" t="s">
        <v>282</v>
      </c>
      <c r="C6" s="120" t="s">
        <v>125</v>
      </c>
      <c r="D6" s="120" t="s">
        <v>126</v>
      </c>
      <c r="E6" s="120" t="s">
        <v>127</v>
      </c>
      <c r="F6" s="120" t="s">
        <v>128</v>
      </c>
      <c r="G6" s="120" t="s">
        <v>43</v>
      </c>
      <c r="H6" s="120" t="s">
        <v>129</v>
      </c>
      <c r="I6" s="120" t="s">
        <v>130</v>
      </c>
      <c r="J6" s="120" t="s">
        <v>131</v>
      </c>
      <c r="K6" s="120" t="s">
        <v>79</v>
      </c>
      <c r="L6" s="121" t="s">
        <v>132</v>
      </c>
    </row>
    <row r="7" spans="1:12" s="260" customFormat="1" ht="15" customHeight="1">
      <c r="A7" s="336" t="s">
        <v>107</v>
      </c>
      <c r="B7" s="252">
        <v>510238.33284231008</v>
      </c>
      <c r="C7" s="252">
        <v>92988.5615235</v>
      </c>
      <c r="D7" s="252">
        <v>212877.07043432997</v>
      </c>
      <c r="E7" s="252">
        <v>1279.75342686</v>
      </c>
      <c r="F7" s="252">
        <v>74535.793548909991</v>
      </c>
      <c r="G7" s="252">
        <v>2735.4072123699998</v>
      </c>
      <c r="H7" s="252">
        <v>19330.154297680001</v>
      </c>
      <c r="I7" s="252">
        <v>0</v>
      </c>
      <c r="J7" s="252">
        <v>173.11813441000001</v>
      </c>
      <c r="K7" s="252">
        <v>25458.264239889999</v>
      </c>
      <c r="L7" s="252">
        <v>939616.45566026005</v>
      </c>
    </row>
    <row r="8" spans="1:12" s="260" customFormat="1" ht="15" customHeight="1">
      <c r="A8" s="216" t="s">
        <v>108</v>
      </c>
      <c r="B8" s="254">
        <v>545333.85920691001</v>
      </c>
      <c r="C8" s="254">
        <v>176141.29194302997</v>
      </c>
      <c r="D8" s="254">
        <v>275705.18785247998</v>
      </c>
      <c r="E8" s="254">
        <v>694.23666821000006</v>
      </c>
      <c r="F8" s="254">
        <v>92560.100833489996</v>
      </c>
      <c r="G8" s="254">
        <v>3747.2401904499998</v>
      </c>
      <c r="H8" s="254">
        <v>28688.368658920001</v>
      </c>
      <c r="I8" s="254">
        <v>0</v>
      </c>
      <c r="J8" s="254">
        <v>292.74583458000001</v>
      </c>
      <c r="K8" s="254">
        <v>36738.197700480006</v>
      </c>
      <c r="L8" s="254">
        <v>1159901.2288885501</v>
      </c>
    </row>
    <row r="9" spans="1:12" s="260" customFormat="1" ht="15" customHeight="1">
      <c r="A9" s="216" t="s">
        <v>109</v>
      </c>
      <c r="B9" s="252">
        <v>549651.46255965997</v>
      </c>
      <c r="C9" s="252">
        <v>112768.83932808999</v>
      </c>
      <c r="D9" s="252">
        <v>266191.17674383998</v>
      </c>
      <c r="E9" s="252">
        <v>768.85355204999996</v>
      </c>
      <c r="F9" s="252">
        <v>111380.46306836999</v>
      </c>
      <c r="G9" s="252">
        <v>1935.6393185300001</v>
      </c>
      <c r="H9" s="252">
        <v>43523.421355390004</v>
      </c>
      <c r="I9" s="252">
        <v>15767.28879115</v>
      </c>
      <c r="J9" s="252">
        <v>319.23100381</v>
      </c>
      <c r="K9" s="252">
        <v>23788.902094569999</v>
      </c>
      <c r="L9" s="252">
        <v>1126095.27781546</v>
      </c>
    </row>
    <row r="10" spans="1:12" s="260" customFormat="1" ht="15" customHeight="1">
      <c r="A10" s="216" t="s">
        <v>110</v>
      </c>
      <c r="B10" s="254">
        <v>618919.62032066006</v>
      </c>
      <c r="C10" s="254">
        <v>166119.30238949999</v>
      </c>
      <c r="D10" s="254">
        <v>335970.08741212997</v>
      </c>
      <c r="E10" s="254">
        <v>650.75447904999999</v>
      </c>
      <c r="F10" s="254">
        <v>148969.33264216001</v>
      </c>
      <c r="G10" s="254">
        <v>2903.9629420900001</v>
      </c>
      <c r="H10" s="254">
        <v>53288.305092069997</v>
      </c>
      <c r="I10" s="254">
        <v>24898.555677700002</v>
      </c>
      <c r="J10" s="254">
        <v>758.30314384000008</v>
      </c>
      <c r="K10" s="254">
        <v>50623.019849470002</v>
      </c>
      <c r="L10" s="254">
        <v>1403101.2439486701</v>
      </c>
    </row>
    <row r="11" spans="1:12" s="260" customFormat="1" ht="15" customHeight="1">
      <c r="A11" s="216" t="s">
        <v>111</v>
      </c>
      <c r="B11" s="252">
        <v>726095.15102786</v>
      </c>
      <c r="C11" s="252">
        <v>189179.72690458002</v>
      </c>
      <c r="D11" s="252">
        <v>404879.64993579005</v>
      </c>
      <c r="E11" s="252">
        <v>863.39078977999998</v>
      </c>
      <c r="F11" s="252">
        <v>184072.64817763999</v>
      </c>
      <c r="G11" s="252">
        <v>2409.4839931500001</v>
      </c>
      <c r="H11" s="252">
        <v>59432.046076470004</v>
      </c>
      <c r="I11" s="252">
        <v>42538.725127810001</v>
      </c>
      <c r="J11" s="252">
        <v>2950.9128954899998</v>
      </c>
      <c r="K11" s="252">
        <v>58862.549994979992</v>
      </c>
      <c r="L11" s="252">
        <v>1671284.2849235502</v>
      </c>
    </row>
    <row r="12" spans="1:12" s="260" customFormat="1" ht="15" customHeight="1">
      <c r="A12" s="216" t="s">
        <v>112</v>
      </c>
      <c r="B12" s="327">
        <v>911217.88695747987</v>
      </c>
      <c r="C12" s="327">
        <v>181582.83555094001</v>
      </c>
      <c r="D12" s="327">
        <v>399741.17778130004</v>
      </c>
      <c r="E12" s="327">
        <v>924.28044564000004</v>
      </c>
      <c r="F12" s="327">
        <v>230951.8665574</v>
      </c>
      <c r="G12" s="327">
        <v>3249.1511847600004</v>
      </c>
      <c r="H12" s="327">
        <v>78431.293135610002</v>
      </c>
      <c r="I12" s="327">
        <v>69951.69634853999</v>
      </c>
      <c r="J12" s="327">
        <v>9334.3468018900003</v>
      </c>
      <c r="K12" s="327">
        <v>56002.54975744</v>
      </c>
      <c r="L12" s="327">
        <v>1941387.084521</v>
      </c>
    </row>
    <row r="13" spans="1:12" s="260" customFormat="1" ht="15" customHeight="1">
      <c r="A13" s="216" t="s">
        <v>113</v>
      </c>
      <c r="B13" s="326">
        <v>1050899.3349692801</v>
      </c>
      <c r="C13" s="326">
        <v>202727.56274495999</v>
      </c>
      <c r="D13" s="326">
        <v>476242.62052137998</v>
      </c>
      <c r="E13" s="326">
        <v>796.56765759000007</v>
      </c>
      <c r="F13" s="326">
        <v>291738.97684612998</v>
      </c>
      <c r="G13" s="326">
        <v>4336.6629902900004</v>
      </c>
      <c r="H13" s="326">
        <v>64606.92188478999</v>
      </c>
      <c r="I13" s="326">
        <v>87701.799106279999</v>
      </c>
      <c r="J13" s="326">
        <v>26650.063501459997</v>
      </c>
      <c r="K13" s="326">
        <v>64488.530182809998</v>
      </c>
      <c r="L13" s="326">
        <v>2270189.0404049703</v>
      </c>
    </row>
    <row r="14" spans="1:12" s="260" customFormat="1" ht="15" customHeight="1">
      <c r="A14" s="216" t="s">
        <v>114</v>
      </c>
      <c r="B14" s="327">
        <v>1121208.1395240102</v>
      </c>
      <c r="C14" s="327">
        <v>205989.59807330003</v>
      </c>
      <c r="D14" s="327">
        <v>508825.73999984999</v>
      </c>
      <c r="E14" s="327">
        <v>2192.81215062</v>
      </c>
      <c r="F14" s="327">
        <v>330938.45430723001</v>
      </c>
      <c r="G14" s="327">
        <v>3120.1791978299998</v>
      </c>
      <c r="H14" s="327">
        <v>77546.022218679995</v>
      </c>
      <c r="I14" s="327">
        <v>125112.48576518</v>
      </c>
      <c r="J14" s="327">
        <v>35061.305177129994</v>
      </c>
      <c r="K14" s="327">
        <v>59644.5637871</v>
      </c>
      <c r="L14" s="327">
        <v>2469639.3002009303</v>
      </c>
    </row>
    <row r="15" spans="1:12" s="260" customFormat="1" ht="15" customHeight="1">
      <c r="A15" s="216" t="s">
        <v>115</v>
      </c>
      <c r="B15" s="326">
        <v>1248415.9417617999</v>
      </c>
      <c r="C15" s="326">
        <v>176332.68342674003</v>
      </c>
      <c r="D15" s="326">
        <v>533741.11977261002</v>
      </c>
      <c r="E15" s="326">
        <v>3093.68577826</v>
      </c>
      <c r="F15" s="326">
        <v>399825.95885083999</v>
      </c>
      <c r="G15" s="326">
        <v>3302.9292265900003</v>
      </c>
      <c r="H15" s="326">
        <v>66303.498123900004</v>
      </c>
      <c r="I15" s="326">
        <v>154168.70339889001</v>
      </c>
      <c r="J15" s="326">
        <v>49015.373510179998</v>
      </c>
      <c r="K15" s="326">
        <v>57120.245772720002</v>
      </c>
      <c r="L15" s="326">
        <v>2691320.1396225295</v>
      </c>
    </row>
    <row r="16" spans="1:12" s="260" customFormat="1" ht="15" customHeight="1">
      <c r="A16" s="216" t="s">
        <v>116</v>
      </c>
      <c r="B16" s="327">
        <v>1413460.2355707199</v>
      </c>
      <c r="C16" s="327">
        <v>140226.78491485</v>
      </c>
      <c r="D16" s="327">
        <v>588462.04250473995</v>
      </c>
      <c r="E16" s="327">
        <v>6381.0278564099999</v>
      </c>
      <c r="F16" s="327">
        <v>490246.80944592005</v>
      </c>
      <c r="G16" s="327">
        <v>2723.9410593000002</v>
      </c>
      <c r="H16" s="327">
        <v>74547.871714549998</v>
      </c>
      <c r="I16" s="327">
        <v>173127.79913291</v>
      </c>
      <c r="J16" s="327">
        <v>59639.476037209992</v>
      </c>
      <c r="K16" s="327">
        <v>45323.367583680003</v>
      </c>
      <c r="L16" s="327">
        <v>2994139.3558202898</v>
      </c>
    </row>
    <row r="17" spans="1:12" s="260" customFormat="1" ht="15" customHeight="1">
      <c r="A17" s="348" t="s">
        <v>117</v>
      </c>
      <c r="B17" s="349">
        <v>1681811.5685091799</v>
      </c>
      <c r="C17" s="349">
        <v>150375.40497331007</v>
      </c>
      <c r="D17" s="349">
        <v>670118.33683713991</v>
      </c>
      <c r="E17" s="349">
        <v>3822.9621129299999</v>
      </c>
      <c r="F17" s="349">
        <v>614441.50695533992</v>
      </c>
      <c r="G17" s="349">
        <v>3798.0255949799998</v>
      </c>
      <c r="H17" s="349">
        <v>86823.603762380008</v>
      </c>
      <c r="I17" s="349">
        <v>179870.20648512</v>
      </c>
      <c r="J17" s="349">
        <v>61546.343526739998</v>
      </c>
      <c r="K17" s="349">
        <v>36625.48799912</v>
      </c>
      <c r="L17" s="349">
        <v>3489233.44675624</v>
      </c>
    </row>
    <row r="18" spans="1:12" s="260" customFormat="1" ht="15" customHeight="1">
      <c r="A18" s="216">
        <v>42736</v>
      </c>
      <c r="B18" s="327">
        <v>1737002.42101881</v>
      </c>
      <c r="C18" s="327">
        <v>154208.62899761999</v>
      </c>
      <c r="D18" s="327">
        <v>689781.37407954002</v>
      </c>
      <c r="E18" s="327">
        <v>3759.4052099299997</v>
      </c>
      <c r="F18" s="327">
        <v>624516.77579459012</v>
      </c>
      <c r="G18" s="327">
        <v>4015.9929599699999</v>
      </c>
      <c r="H18" s="327">
        <v>83502.953019720007</v>
      </c>
      <c r="I18" s="327">
        <v>182767.02165097001</v>
      </c>
      <c r="J18" s="327">
        <v>62313.924703589997</v>
      </c>
      <c r="K18" s="327">
        <v>34521.999188380003</v>
      </c>
      <c r="L18" s="327">
        <v>3576390.4966231203</v>
      </c>
    </row>
    <row r="19" spans="1:12" s="260" customFormat="1" ht="15" customHeight="1">
      <c r="A19" s="216" t="s">
        <v>118</v>
      </c>
      <c r="B19" s="326">
        <v>1765941.8462869097</v>
      </c>
      <c r="C19" s="326">
        <v>159271.76460204998</v>
      </c>
      <c r="D19" s="326">
        <v>704839.42947388999</v>
      </c>
      <c r="E19" s="326">
        <v>3665.8088898400001</v>
      </c>
      <c r="F19" s="326">
        <v>635152.05198848015</v>
      </c>
      <c r="G19" s="326">
        <v>4270.0346182399999</v>
      </c>
      <c r="H19" s="326">
        <v>88006.913626690002</v>
      </c>
      <c r="I19" s="326">
        <v>183836.16499602</v>
      </c>
      <c r="J19" s="326">
        <v>62695.631665879999</v>
      </c>
      <c r="K19" s="326">
        <v>34496.663590660006</v>
      </c>
      <c r="L19" s="326">
        <v>3642176.3097386593</v>
      </c>
    </row>
    <row r="20" spans="1:12" s="260" customFormat="1" ht="15" customHeight="1">
      <c r="A20" s="216">
        <v>42795</v>
      </c>
      <c r="B20" s="327">
        <v>1810946.1018372399</v>
      </c>
      <c r="C20" s="327">
        <v>159322.04406776</v>
      </c>
      <c r="D20" s="327">
        <v>722416.5329021801</v>
      </c>
      <c r="E20" s="327">
        <v>3253.85263166</v>
      </c>
      <c r="F20" s="327">
        <v>646692.50465687003</v>
      </c>
      <c r="G20" s="327">
        <v>4378.3466440299999</v>
      </c>
      <c r="H20" s="327">
        <v>88773.613395659995</v>
      </c>
      <c r="I20" s="327">
        <v>188526.74603466</v>
      </c>
      <c r="J20" s="327">
        <v>62618.007394570006</v>
      </c>
      <c r="K20" s="327">
        <v>35924.311393399999</v>
      </c>
      <c r="L20" s="327">
        <v>3722852.0609580302</v>
      </c>
    </row>
    <row r="21" spans="1:12" s="260" customFormat="1" ht="15" customHeight="1">
      <c r="A21" s="216" t="s">
        <v>119</v>
      </c>
      <c r="B21" s="326">
        <v>1794968.5959166002</v>
      </c>
      <c r="C21" s="326">
        <v>161187.27472205003</v>
      </c>
      <c r="D21" s="326">
        <v>735870.06444530992</v>
      </c>
      <c r="E21" s="326">
        <v>3298.0615194100001</v>
      </c>
      <c r="F21" s="326">
        <v>653427.67216507008</v>
      </c>
      <c r="G21" s="326">
        <v>4500.45301604</v>
      </c>
      <c r="H21" s="326">
        <v>85123.039184140012</v>
      </c>
      <c r="I21" s="326">
        <v>190716.45495086999</v>
      </c>
      <c r="J21" s="326">
        <v>62659.064430819999</v>
      </c>
      <c r="K21" s="326">
        <v>35655.241390030002</v>
      </c>
      <c r="L21" s="326">
        <v>3727405.9217403401</v>
      </c>
    </row>
    <row r="22" spans="1:12" s="260" customFormat="1" ht="15" customHeight="1">
      <c r="A22" s="216" t="s">
        <v>120</v>
      </c>
      <c r="B22" s="327">
        <v>1810206.5824872495</v>
      </c>
      <c r="C22" s="327">
        <v>158748.25602673998</v>
      </c>
      <c r="D22" s="327">
        <v>745165.22215399006</v>
      </c>
      <c r="E22" s="327">
        <v>3741.4991442800001</v>
      </c>
      <c r="F22" s="327">
        <v>661065.21444363997</v>
      </c>
      <c r="G22" s="327">
        <v>4627.5865666899999</v>
      </c>
      <c r="H22" s="327">
        <v>83527.69423506</v>
      </c>
      <c r="I22" s="327">
        <v>200828.60791594</v>
      </c>
      <c r="J22" s="327">
        <v>63775.674488810007</v>
      </c>
      <c r="K22" s="327">
        <v>36842.169344499998</v>
      </c>
      <c r="L22" s="327">
        <v>3768528.5068068993</v>
      </c>
    </row>
    <row r="23" spans="1:12" s="260" customFormat="1" ht="15" customHeight="1">
      <c r="A23" s="216" t="s">
        <v>121</v>
      </c>
      <c r="B23" s="326">
        <v>1835090.2032626197</v>
      </c>
      <c r="C23" s="326">
        <v>155864.21979373999</v>
      </c>
      <c r="D23" s="326">
        <v>752994.78678501002</v>
      </c>
      <c r="E23" s="326">
        <v>3777.3864513600001</v>
      </c>
      <c r="F23" s="326">
        <v>669246.23873529001</v>
      </c>
      <c r="G23" s="326">
        <v>4795.7467095000002</v>
      </c>
      <c r="H23" s="326">
        <v>84735.828651119999</v>
      </c>
      <c r="I23" s="326">
        <v>202326.75487417</v>
      </c>
      <c r="J23" s="326">
        <v>63958.058104620002</v>
      </c>
      <c r="K23" s="326">
        <v>36595.589927479996</v>
      </c>
      <c r="L23" s="326">
        <v>3809384.8132949094</v>
      </c>
    </row>
    <row r="24" spans="1:12" s="260" customFormat="1" ht="15" customHeight="1">
      <c r="A24" s="216" t="s">
        <v>275</v>
      </c>
      <c r="B24" s="327">
        <v>1874971.3364530802</v>
      </c>
      <c r="C24" s="327">
        <v>162579.05099841999</v>
      </c>
      <c r="D24" s="327">
        <v>768311.15242384013</v>
      </c>
      <c r="E24" s="327">
        <v>3443.3168656399998</v>
      </c>
      <c r="F24" s="327">
        <v>680885.74584348011</v>
      </c>
      <c r="G24" s="327">
        <v>5033.3700282099999</v>
      </c>
      <c r="H24" s="327">
        <v>83032.017975160008</v>
      </c>
      <c r="I24" s="327">
        <v>196390.53537364001</v>
      </c>
      <c r="J24" s="327">
        <v>65256.772080559997</v>
      </c>
      <c r="K24" s="327">
        <v>35344.176445119992</v>
      </c>
      <c r="L24" s="327">
        <v>3875247.474487151</v>
      </c>
    </row>
    <row r="25" spans="1:12" s="260" customFormat="1" ht="15" customHeight="1">
      <c r="A25" s="216" t="s">
        <v>278</v>
      </c>
      <c r="B25" s="326">
        <v>1916543.6909564899</v>
      </c>
      <c r="C25" s="326">
        <v>175369.74184228003</v>
      </c>
      <c r="D25" s="326">
        <v>795224.51653981011</v>
      </c>
      <c r="E25" s="326">
        <v>3312.0317368699998</v>
      </c>
      <c r="F25" s="326">
        <v>692009.80578089005</v>
      </c>
      <c r="G25" s="326">
        <v>5555.3525028500007</v>
      </c>
      <c r="H25" s="326">
        <v>98070.932909420007</v>
      </c>
      <c r="I25" s="326">
        <v>211981.1858987</v>
      </c>
      <c r="J25" s="326">
        <v>62920.096706810007</v>
      </c>
      <c r="K25" s="326">
        <v>37504.806491519994</v>
      </c>
      <c r="L25" s="326">
        <v>3998492.1613656394</v>
      </c>
    </row>
    <row r="26" spans="1:12" s="260" customFormat="1" ht="15" customHeight="1">
      <c r="A26" s="216" t="s">
        <v>302</v>
      </c>
      <c r="B26" s="327">
        <v>1914762.65280431</v>
      </c>
      <c r="C26" s="327">
        <v>185012.49317335</v>
      </c>
      <c r="D26" s="327">
        <v>826286.88384646981</v>
      </c>
      <c r="E26" s="327">
        <v>3116.8942282899998</v>
      </c>
      <c r="F26" s="327">
        <v>702079.69957599009</v>
      </c>
      <c r="G26" s="327">
        <v>5905.4070342700006</v>
      </c>
      <c r="H26" s="327">
        <v>94639.384523179993</v>
      </c>
      <c r="I26" s="327">
        <v>215426.55288656001</v>
      </c>
      <c r="J26" s="327">
        <v>64155.236646589998</v>
      </c>
      <c r="K26" s="327">
        <v>39526.998604480003</v>
      </c>
      <c r="L26" s="327">
        <v>4050912.2033234895</v>
      </c>
    </row>
    <row r="27" spans="1:12" s="260" customFormat="1" ht="15" customHeight="1">
      <c r="A27" s="216" t="s">
        <v>279</v>
      </c>
      <c r="B27" s="326">
        <v>1929408.82430776</v>
      </c>
      <c r="C27" s="326">
        <v>189346.94456170002</v>
      </c>
      <c r="D27" s="326">
        <v>851460.27052550996</v>
      </c>
      <c r="E27" s="326">
        <v>3131.9595549299997</v>
      </c>
      <c r="F27" s="326">
        <v>712928.01866493002</v>
      </c>
      <c r="G27" s="326">
        <v>6326.7246876000008</v>
      </c>
      <c r="H27" s="326">
        <v>87639.17369738</v>
      </c>
      <c r="I27" s="326">
        <v>216005.57943317</v>
      </c>
      <c r="J27" s="326">
        <v>65267.922075379989</v>
      </c>
      <c r="K27" s="326">
        <v>41073.440593839994</v>
      </c>
      <c r="L27" s="326">
        <v>4102588.8581022006</v>
      </c>
    </row>
    <row r="28" spans="1:12" s="260" customFormat="1" ht="15" customHeight="1">
      <c r="A28" s="347" t="s">
        <v>280</v>
      </c>
      <c r="B28" s="327">
        <v>1914839.8542355702</v>
      </c>
      <c r="C28" s="327">
        <v>193901.04555944999</v>
      </c>
      <c r="D28" s="327">
        <v>851450.15012021002</v>
      </c>
      <c r="E28" s="327">
        <v>3119.0052768699998</v>
      </c>
      <c r="F28" s="327">
        <v>720012.73161138</v>
      </c>
      <c r="G28" s="327">
        <v>6414.27208307</v>
      </c>
      <c r="H28" s="327">
        <v>88692.76064682001</v>
      </c>
      <c r="I28" s="327">
        <v>215551.26095241</v>
      </c>
      <c r="J28" s="327">
        <v>63953.339109339999</v>
      </c>
      <c r="K28" s="327">
        <v>40989.613853850002</v>
      </c>
      <c r="L28" s="327">
        <v>4098924.0334489699</v>
      </c>
    </row>
    <row r="29" spans="1:12" s="260" customFormat="1" ht="15" customHeight="1">
      <c r="A29" s="347" t="s">
        <v>293</v>
      </c>
      <c r="B29" s="326">
        <v>1916147.3079426698</v>
      </c>
      <c r="C29" s="326">
        <v>229281.97748475999</v>
      </c>
      <c r="D29" s="326">
        <v>846101.88528328005</v>
      </c>
      <c r="E29" s="326">
        <v>3079.7593577100001</v>
      </c>
      <c r="F29" s="326">
        <v>729556.60874954995</v>
      </c>
      <c r="G29" s="326">
        <v>6917.11328469</v>
      </c>
      <c r="H29" s="326">
        <v>102778.89748124999</v>
      </c>
      <c r="I29" s="326">
        <v>209775.79659444001</v>
      </c>
      <c r="J29" s="326">
        <v>63996.277843799995</v>
      </c>
      <c r="K29" s="326">
        <v>40517.137526099999</v>
      </c>
      <c r="L29" s="326">
        <v>4148152.7615482495</v>
      </c>
    </row>
    <row r="30" spans="1:12" s="260" customFormat="1" ht="15" customHeight="1">
      <c r="A30" s="347" t="s">
        <v>301</v>
      </c>
      <c r="B30" s="327">
        <v>1947142.8978017203</v>
      </c>
      <c r="C30" s="327">
        <v>246736.06636495996</v>
      </c>
      <c r="D30" s="327">
        <v>875266.36483013001</v>
      </c>
      <c r="E30" s="327">
        <v>3143.4560382099999</v>
      </c>
      <c r="F30" s="327">
        <v>736004.76019925007</v>
      </c>
      <c r="G30" s="327">
        <v>8027.9845131400007</v>
      </c>
      <c r="H30" s="327">
        <v>103033.46613701001</v>
      </c>
      <c r="I30" s="327">
        <v>209907.81076013</v>
      </c>
      <c r="J30" s="327">
        <v>64794.757128559999</v>
      </c>
      <c r="K30" s="327">
        <v>41661.795203430003</v>
      </c>
      <c r="L30" s="327">
        <v>4235719.3589765402</v>
      </c>
    </row>
    <row r="31" spans="1:12" s="260" customFormat="1" ht="15" customHeight="1">
      <c r="A31" s="347" t="s">
        <v>295</v>
      </c>
      <c r="B31" s="326">
        <v>1951660.2640126201</v>
      </c>
      <c r="C31" s="326">
        <v>250550.37533949001</v>
      </c>
      <c r="D31" s="326">
        <v>891482.38597257005</v>
      </c>
      <c r="E31" s="326">
        <v>3261.1400938800002</v>
      </c>
      <c r="F31" s="326">
        <v>740864.6825444299</v>
      </c>
      <c r="G31" s="326">
        <v>8669.111682069999</v>
      </c>
      <c r="H31" s="326">
        <v>97411.076716959986</v>
      </c>
      <c r="I31" s="326">
        <v>216911.01805726998</v>
      </c>
      <c r="J31" s="326">
        <v>66456.058603199999</v>
      </c>
      <c r="K31" s="326">
        <v>42134.60272427</v>
      </c>
      <c r="L31" s="326">
        <v>4269400.7157467594</v>
      </c>
    </row>
    <row r="32" spans="1:12" s="260" customFormat="1" ht="15" customHeight="1">
      <c r="A32" s="347" t="s">
        <v>300</v>
      </c>
      <c r="B32" s="327">
        <v>1958770.7058065899</v>
      </c>
      <c r="C32" s="327">
        <v>255347.37096633998</v>
      </c>
      <c r="D32" s="327">
        <v>913594.44416840014</v>
      </c>
      <c r="E32" s="327">
        <v>3429.7723138200004</v>
      </c>
      <c r="F32" s="327">
        <v>749181.24079325004</v>
      </c>
      <c r="G32" s="327">
        <v>9121.1208790700002</v>
      </c>
      <c r="H32" s="327">
        <v>98644.905870679999</v>
      </c>
      <c r="I32" s="327">
        <v>223772.59429134001</v>
      </c>
      <c r="J32" s="327">
        <v>67712.866925960014</v>
      </c>
      <c r="K32" s="327">
        <v>43067.160289200001</v>
      </c>
      <c r="L32" s="327">
        <v>4322642.1823046505</v>
      </c>
    </row>
    <row r="33" spans="1:12" s="260" customFormat="1" ht="15" customHeight="1">
      <c r="A33" s="347" t="s">
        <v>297</v>
      </c>
      <c r="B33" s="355">
        <v>1960217.4447901002</v>
      </c>
      <c r="C33" s="355">
        <v>258503.21140908997</v>
      </c>
      <c r="D33" s="355">
        <v>927567.53612179996</v>
      </c>
      <c r="E33" s="355">
        <v>3570.7816108299999</v>
      </c>
      <c r="F33" s="355">
        <v>755886.99836478999</v>
      </c>
      <c r="G33" s="355">
        <v>8738.6822654799998</v>
      </c>
      <c r="H33" s="355">
        <v>102312.95345313998</v>
      </c>
      <c r="I33" s="355">
        <v>220436.09825700001</v>
      </c>
      <c r="J33" s="355">
        <v>67457.34286722001</v>
      </c>
      <c r="K33" s="355">
        <v>41859.474689139999</v>
      </c>
      <c r="L33" s="355">
        <v>4346550.5238285903</v>
      </c>
    </row>
    <row r="34" spans="1:12" s="260" customFormat="1" ht="15" customHeight="1">
      <c r="A34" s="358" t="s">
        <v>299</v>
      </c>
      <c r="B34" s="364">
        <v>1962779.2487964272</v>
      </c>
      <c r="C34" s="364">
        <v>241151.07974289701</v>
      </c>
      <c r="D34" s="364">
        <v>927167.7632118027</v>
      </c>
      <c r="E34" s="364">
        <v>4019.1905819445792</v>
      </c>
      <c r="F34" s="364">
        <v>753460.16394401423</v>
      </c>
      <c r="G34" s="364">
        <v>8005.0197060274986</v>
      </c>
      <c r="H34" s="364">
        <v>97164.765766794022</v>
      </c>
      <c r="I34" s="364">
        <v>221764.15275896282</v>
      </c>
      <c r="J34" s="364">
        <v>67457.342867219995</v>
      </c>
      <c r="K34" s="364">
        <v>41859.474689139999</v>
      </c>
      <c r="L34" s="364">
        <v>4324828.2020652294</v>
      </c>
    </row>
    <row r="35" spans="1:12" s="263" customFormat="1" ht="15" customHeight="1">
      <c r="A35" s="124"/>
      <c r="B35" s="125"/>
      <c r="C35" s="125"/>
      <c r="D35" s="125"/>
      <c r="E35" s="125"/>
      <c r="F35" s="125"/>
      <c r="G35" s="125"/>
      <c r="H35" s="125"/>
      <c r="I35" s="125"/>
      <c r="J35" s="125"/>
      <c r="K35" s="125"/>
      <c r="L35" s="126"/>
    </row>
    <row r="36" spans="1:12">
      <c r="A36" s="130" t="s">
        <v>281</v>
      </c>
      <c r="B36" s="127"/>
      <c r="C36" s="128"/>
      <c r="D36" s="128"/>
      <c r="E36" s="127"/>
      <c r="F36" s="127"/>
      <c r="G36" s="127"/>
      <c r="H36" s="127"/>
      <c r="I36" s="127"/>
      <c r="J36" s="127"/>
      <c r="K36" s="127"/>
      <c r="L36" s="127"/>
    </row>
    <row r="37" spans="1:12" ht="15">
      <c r="A37" s="180" t="s">
        <v>122</v>
      </c>
      <c r="B37" s="127"/>
      <c r="C37" s="127"/>
      <c r="D37" s="129"/>
      <c r="E37" s="127"/>
      <c r="F37" s="127"/>
      <c r="G37" s="127"/>
      <c r="H37" s="127"/>
      <c r="I37" s="127"/>
      <c r="J37" s="127"/>
      <c r="K37" s="127"/>
      <c r="L37" s="127"/>
    </row>
    <row r="70" spans="2:12">
      <c r="B70" s="303"/>
      <c r="C70" s="303"/>
      <c r="D70" s="303"/>
      <c r="E70" s="303"/>
      <c r="F70" s="303"/>
      <c r="G70" s="303"/>
      <c r="H70" s="303"/>
      <c r="I70" s="303"/>
      <c r="J70" s="303"/>
      <c r="K70" s="303"/>
      <c r="L70" s="303"/>
    </row>
    <row r="71" spans="2:12">
      <c r="B71" s="303"/>
      <c r="C71" s="303"/>
      <c r="D71" s="303"/>
      <c r="E71" s="303"/>
      <c r="F71" s="303"/>
      <c r="G71" s="303"/>
      <c r="H71" s="303"/>
      <c r="I71" s="303"/>
      <c r="J71" s="303"/>
      <c r="K71" s="303"/>
      <c r="L71" s="303"/>
    </row>
    <row r="72" spans="2:12">
      <c r="B72" s="303"/>
      <c r="C72" s="303"/>
      <c r="D72" s="303"/>
      <c r="E72" s="303"/>
      <c r="F72" s="303"/>
      <c r="G72" s="303"/>
      <c r="H72" s="303"/>
      <c r="I72" s="303"/>
      <c r="J72" s="303"/>
      <c r="K72" s="303"/>
      <c r="L72" s="303"/>
    </row>
    <row r="73" spans="2:12">
      <c r="B73" s="303"/>
      <c r="C73" s="303"/>
      <c r="D73" s="303"/>
      <c r="E73" s="303"/>
      <c r="F73" s="303"/>
      <c r="G73" s="303"/>
      <c r="H73" s="303"/>
      <c r="I73" s="303"/>
      <c r="J73" s="303"/>
      <c r="K73" s="303"/>
      <c r="L73" s="303"/>
    </row>
    <row r="74" spans="2:12">
      <c r="B74" s="303"/>
      <c r="C74" s="303"/>
      <c r="D74" s="303"/>
      <c r="E74" s="303"/>
      <c r="F74" s="303"/>
      <c r="G74" s="303"/>
      <c r="H74" s="303"/>
      <c r="I74" s="303"/>
      <c r="J74" s="303"/>
      <c r="K74" s="303"/>
      <c r="L74" s="303"/>
    </row>
    <row r="75" spans="2:12">
      <c r="B75" s="303"/>
      <c r="C75" s="303"/>
      <c r="D75" s="303"/>
      <c r="E75" s="303"/>
      <c r="F75" s="303"/>
      <c r="G75" s="303"/>
      <c r="H75" s="303"/>
      <c r="I75" s="303"/>
      <c r="J75" s="303"/>
      <c r="K75" s="303"/>
      <c r="L75" s="303"/>
    </row>
    <row r="76" spans="2:12">
      <c r="B76" s="303"/>
      <c r="C76" s="303"/>
      <c r="D76" s="303"/>
      <c r="E76" s="303"/>
      <c r="F76" s="303"/>
      <c r="G76" s="303"/>
      <c r="H76" s="303"/>
      <c r="I76" s="303"/>
      <c r="J76" s="303"/>
      <c r="K76" s="303"/>
      <c r="L76" s="303"/>
    </row>
    <row r="77" spans="2:12">
      <c r="B77" s="303"/>
      <c r="C77" s="303"/>
      <c r="D77" s="303"/>
      <c r="E77" s="303"/>
      <c r="F77" s="303"/>
      <c r="G77" s="303"/>
      <c r="H77" s="303"/>
      <c r="I77" s="303"/>
      <c r="J77" s="303"/>
      <c r="K77" s="303"/>
      <c r="L77" s="303"/>
    </row>
    <row r="78" spans="2:12">
      <c r="B78" s="303"/>
      <c r="C78" s="303"/>
      <c r="D78" s="303"/>
      <c r="E78" s="303"/>
      <c r="F78" s="303"/>
      <c r="G78" s="303"/>
      <c r="H78" s="303"/>
      <c r="I78" s="303"/>
      <c r="J78" s="303"/>
      <c r="K78" s="303"/>
      <c r="L78" s="303"/>
    </row>
    <row r="79" spans="2:12">
      <c r="B79" s="303"/>
      <c r="C79" s="303"/>
      <c r="D79" s="303"/>
      <c r="E79" s="303"/>
      <c r="F79" s="303"/>
      <c r="G79" s="303"/>
      <c r="H79" s="303"/>
      <c r="I79" s="303"/>
      <c r="J79" s="303"/>
      <c r="K79" s="303"/>
      <c r="L79" s="303"/>
    </row>
    <row r="80" spans="2:12">
      <c r="B80" s="303"/>
      <c r="C80" s="303"/>
      <c r="D80" s="303"/>
      <c r="E80" s="303"/>
      <c r="F80" s="303"/>
      <c r="G80" s="303"/>
      <c r="H80" s="303"/>
      <c r="I80" s="303"/>
      <c r="J80" s="303"/>
      <c r="K80" s="303"/>
      <c r="L80" s="303"/>
    </row>
    <row r="81" spans="2:12">
      <c r="B81" s="303"/>
      <c r="C81" s="303"/>
      <c r="D81" s="303"/>
      <c r="E81" s="303"/>
      <c r="F81" s="303"/>
      <c r="G81" s="303"/>
      <c r="H81" s="303"/>
      <c r="I81" s="303"/>
      <c r="J81" s="303"/>
      <c r="K81" s="303"/>
      <c r="L81" s="303"/>
    </row>
    <row r="82" spans="2:12">
      <c r="B82" s="303"/>
      <c r="C82" s="303"/>
      <c r="D82" s="303"/>
      <c r="E82" s="303"/>
      <c r="F82" s="303"/>
      <c r="G82" s="303"/>
      <c r="H82" s="303"/>
      <c r="I82" s="303"/>
      <c r="J82" s="303"/>
      <c r="K82" s="303"/>
      <c r="L82" s="303"/>
    </row>
    <row r="83" spans="2:12">
      <c r="B83" s="303"/>
      <c r="C83" s="303"/>
      <c r="D83" s="303"/>
      <c r="E83" s="303"/>
      <c r="F83" s="303"/>
      <c r="G83" s="303"/>
      <c r="H83" s="303"/>
      <c r="I83" s="303"/>
      <c r="J83" s="303"/>
      <c r="K83" s="303"/>
      <c r="L83" s="303"/>
    </row>
    <row r="84" spans="2:12">
      <c r="B84" s="303"/>
      <c r="C84" s="303"/>
      <c r="D84" s="303"/>
      <c r="E84" s="303"/>
      <c r="F84" s="303"/>
      <c r="G84" s="303"/>
      <c r="H84" s="303"/>
      <c r="I84" s="303"/>
      <c r="J84" s="303"/>
      <c r="K84" s="303"/>
      <c r="L84" s="303"/>
    </row>
    <row r="85" spans="2:12">
      <c r="B85" s="303"/>
      <c r="C85" s="303"/>
      <c r="D85" s="303"/>
      <c r="E85" s="303"/>
      <c r="F85" s="303"/>
      <c r="G85" s="303"/>
      <c r="H85" s="303"/>
      <c r="I85" s="303"/>
      <c r="J85" s="303"/>
      <c r="K85" s="303"/>
      <c r="L85" s="303"/>
    </row>
    <row r="86" spans="2:12">
      <c r="B86" s="303"/>
      <c r="C86" s="303"/>
      <c r="D86" s="303"/>
      <c r="E86" s="303"/>
      <c r="F86" s="303"/>
      <c r="G86" s="303"/>
      <c r="H86" s="303"/>
      <c r="I86" s="303"/>
      <c r="J86" s="303"/>
      <c r="K86" s="303"/>
      <c r="L86" s="303"/>
    </row>
    <row r="87" spans="2:12">
      <c r="B87" s="303"/>
      <c r="C87" s="303"/>
      <c r="D87" s="303"/>
      <c r="E87" s="303"/>
      <c r="F87" s="303"/>
      <c r="G87" s="303"/>
      <c r="H87" s="303"/>
      <c r="I87" s="303"/>
      <c r="J87" s="303"/>
      <c r="K87" s="303"/>
      <c r="L87" s="303"/>
    </row>
    <row r="88" spans="2:12">
      <c r="B88" s="303"/>
      <c r="C88" s="303"/>
      <c r="D88" s="303"/>
      <c r="E88" s="303"/>
      <c r="F88" s="303"/>
      <c r="G88" s="303"/>
      <c r="H88" s="303"/>
      <c r="I88" s="303"/>
      <c r="J88" s="303"/>
      <c r="K88" s="303"/>
      <c r="L88" s="303"/>
    </row>
    <row r="89" spans="2:12">
      <c r="B89" s="303"/>
      <c r="C89" s="303"/>
      <c r="D89" s="303"/>
      <c r="E89" s="303"/>
      <c r="F89" s="303"/>
      <c r="G89" s="303"/>
      <c r="H89" s="303"/>
      <c r="I89" s="303"/>
      <c r="J89" s="303"/>
      <c r="K89" s="303"/>
      <c r="L89" s="303"/>
    </row>
    <row r="90" spans="2:12">
      <c r="B90" s="303"/>
      <c r="C90" s="303"/>
      <c r="D90" s="303"/>
      <c r="E90" s="303"/>
      <c r="F90" s="303"/>
      <c r="G90" s="303"/>
      <c r="H90" s="303"/>
      <c r="I90" s="303"/>
      <c r="J90" s="303"/>
      <c r="K90" s="303"/>
      <c r="L90" s="303"/>
    </row>
    <row r="91" spans="2:12">
      <c r="B91" s="303"/>
      <c r="C91" s="303"/>
      <c r="D91" s="303"/>
      <c r="E91" s="303"/>
      <c r="F91" s="303"/>
      <c r="G91" s="303"/>
      <c r="H91" s="303"/>
      <c r="I91" s="303"/>
      <c r="J91" s="303"/>
      <c r="K91" s="303"/>
      <c r="L91" s="303"/>
    </row>
    <row r="92" spans="2:12">
      <c r="B92" s="303"/>
      <c r="C92" s="303"/>
      <c r="D92" s="303"/>
      <c r="E92" s="303"/>
      <c r="F92" s="303"/>
      <c r="G92" s="303"/>
      <c r="H92" s="303"/>
      <c r="I92" s="303"/>
      <c r="J92" s="303"/>
      <c r="K92" s="303"/>
      <c r="L92" s="303"/>
    </row>
    <row r="93" spans="2:12">
      <c r="B93" s="303"/>
      <c r="C93" s="303"/>
      <c r="D93" s="303"/>
      <c r="E93" s="303"/>
      <c r="F93" s="303"/>
      <c r="G93" s="303"/>
      <c r="H93" s="303"/>
      <c r="I93" s="303"/>
      <c r="J93" s="303"/>
      <c r="K93" s="303"/>
      <c r="L93" s="303"/>
    </row>
    <row r="94" spans="2:12">
      <c r="B94" s="303"/>
      <c r="C94" s="303"/>
      <c r="D94" s="303"/>
      <c r="E94" s="303"/>
      <c r="F94" s="303"/>
      <c r="G94" s="303"/>
      <c r="H94" s="303"/>
      <c r="I94" s="303"/>
      <c r="J94" s="303"/>
      <c r="K94" s="303"/>
      <c r="L94" s="303"/>
    </row>
    <row r="95" spans="2:12">
      <c r="B95" s="303"/>
      <c r="C95" s="303"/>
      <c r="D95" s="303"/>
      <c r="E95" s="303"/>
      <c r="F95" s="303"/>
      <c r="G95" s="303"/>
      <c r="H95" s="303"/>
      <c r="I95" s="303"/>
      <c r="J95" s="303"/>
      <c r="K95" s="303"/>
      <c r="L95" s="303"/>
    </row>
    <row r="96" spans="2:12">
      <c r="B96" s="303"/>
      <c r="C96" s="303"/>
      <c r="D96" s="303"/>
      <c r="E96" s="303"/>
      <c r="F96" s="303"/>
      <c r="G96" s="303"/>
      <c r="H96" s="303"/>
      <c r="I96" s="303"/>
      <c r="J96" s="303"/>
      <c r="K96" s="303"/>
      <c r="L96" s="303"/>
    </row>
    <row r="97" spans="2:12">
      <c r="B97" s="303"/>
      <c r="C97" s="303"/>
      <c r="D97" s="303"/>
      <c r="E97" s="303"/>
      <c r="F97" s="303"/>
      <c r="G97" s="303"/>
      <c r="H97" s="303"/>
      <c r="I97" s="303"/>
      <c r="J97" s="303"/>
      <c r="K97" s="303"/>
      <c r="L97" s="303"/>
    </row>
    <row r="98" spans="2:12">
      <c r="B98" s="303"/>
      <c r="C98" s="303"/>
      <c r="D98" s="303"/>
      <c r="E98" s="303"/>
      <c r="F98" s="303"/>
      <c r="G98" s="303"/>
      <c r="H98" s="303"/>
      <c r="I98" s="303"/>
      <c r="J98" s="303"/>
      <c r="K98" s="303"/>
      <c r="L98" s="303"/>
    </row>
    <row r="99" spans="2:12">
      <c r="B99" s="303"/>
    </row>
    <row r="100" spans="2:12">
      <c r="B100" s="303"/>
    </row>
    <row r="101" spans="2:12">
      <c r="B101" s="303"/>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R97"/>
  <sheetViews>
    <sheetView zoomScale="70" zoomScaleNormal="70" zoomScaleSheetLayoutView="80" workbookViewId="0">
      <selection sqref="A1:R1"/>
    </sheetView>
  </sheetViews>
  <sheetFormatPr defaultRowHeight="15"/>
  <cols>
    <col min="1" max="1" width="76.28515625" style="272" bestFit="1" customWidth="1"/>
    <col min="2" max="6" width="17.7109375" style="12" customWidth="1"/>
    <col min="7" max="15" width="17.7109375" style="65" customWidth="1"/>
    <col min="16" max="18" width="17.7109375" style="12" customWidth="1"/>
    <col min="19" max="16384" width="9.140625" style="12"/>
  </cols>
  <sheetData>
    <row r="1" spans="1:18" s="241" customFormat="1" ht="20.100000000000001" customHeight="1">
      <c r="A1" s="380" t="s">
        <v>81</v>
      </c>
      <c r="B1" s="380"/>
      <c r="C1" s="380"/>
      <c r="D1" s="380"/>
      <c r="E1" s="380"/>
      <c r="F1" s="380"/>
      <c r="G1" s="380"/>
      <c r="H1" s="380"/>
      <c r="I1" s="380"/>
      <c r="J1" s="380"/>
      <c r="K1" s="380"/>
      <c r="L1" s="380"/>
      <c r="M1" s="380"/>
      <c r="N1" s="380"/>
      <c r="O1" s="380"/>
      <c r="P1" s="380"/>
      <c r="Q1" s="380"/>
      <c r="R1" s="380"/>
    </row>
    <row r="2" spans="1:18" ht="30" customHeight="1">
      <c r="A2" s="387" t="s">
        <v>133</v>
      </c>
      <c r="B2" s="387"/>
      <c r="C2" s="387"/>
      <c r="D2" s="387"/>
      <c r="E2" s="387"/>
      <c r="F2" s="387"/>
      <c r="G2" s="387"/>
      <c r="H2" s="387"/>
      <c r="I2" s="387"/>
      <c r="J2" s="387"/>
      <c r="K2" s="387"/>
      <c r="L2" s="387"/>
      <c r="M2" s="387"/>
      <c r="N2" s="387"/>
      <c r="O2" s="387"/>
      <c r="P2" s="387"/>
      <c r="Q2" s="387"/>
      <c r="R2" s="387"/>
    </row>
    <row r="3" spans="1:18" s="75" customFormat="1" ht="39.950000000000003" customHeight="1">
      <c r="A3" s="105"/>
      <c r="B3" s="132"/>
      <c r="C3" s="132"/>
      <c r="D3" s="132"/>
      <c r="E3" s="105"/>
      <c r="F3" s="133"/>
      <c r="G3" s="248"/>
      <c r="H3" s="248"/>
      <c r="I3" s="248"/>
      <c r="J3" s="248"/>
      <c r="R3" s="255" t="s">
        <v>83</v>
      </c>
    </row>
    <row r="4" spans="1:18" s="225" customFormat="1" ht="39.950000000000003" customHeight="1">
      <c r="A4" s="258" t="s">
        <v>124</v>
      </c>
      <c r="B4" s="226"/>
      <c r="C4" s="226"/>
      <c r="D4" s="226"/>
      <c r="E4" s="226"/>
      <c r="F4" s="227"/>
      <c r="G4" s="228"/>
      <c r="H4" s="228"/>
      <c r="I4" s="228"/>
      <c r="J4" s="228"/>
      <c r="R4" s="332" t="s">
        <v>298</v>
      </c>
    </row>
    <row r="5" spans="1:18" s="15" customFormat="1" ht="30" customHeight="1">
      <c r="A5" s="298" t="s">
        <v>134</v>
      </c>
      <c r="B5" s="299"/>
      <c r="C5" s="299"/>
      <c r="D5" s="299"/>
      <c r="E5" s="299"/>
      <c r="F5" s="299"/>
      <c r="G5" s="299"/>
      <c r="H5" s="299"/>
      <c r="I5" s="299"/>
      <c r="J5" s="299"/>
      <c r="K5" s="299"/>
      <c r="L5" s="299"/>
      <c r="M5" s="299"/>
      <c r="N5" s="299"/>
      <c r="O5" s="299"/>
      <c r="P5" s="299"/>
      <c r="Q5" s="299"/>
      <c r="R5" s="299"/>
    </row>
    <row r="6" spans="1:18" s="14" customFormat="1" ht="30" customHeight="1">
      <c r="A6" s="320" t="s">
        <v>135</v>
      </c>
      <c r="B6" s="308">
        <v>42736</v>
      </c>
      <c r="C6" s="308" t="s">
        <v>118</v>
      </c>
      <c r="D6" s="308">
        <v>42795</v>
      </c>
      <c r="E6" s="308" t="s">
        <v>119</v>
      </c>
      <c r="F6" s="308" t="s">
        <v>120</v>
      </c>
      <c r="G6" s="308" t="s">
        <v>121</v>
      </c>
      <c r="H6" s="308" t="s">
        <v>275</v>
      </c>
      <c r="I6" s="308" t="s">
        <v>278</v>
      </c>
      <c r="J6" s="308" t="s">
        <v>302</v>
      </c>
      <c r="K6" s="308" t="s">
        <v>279</v>
      </c>
      <c r="L6" s="333" t="s">
        <v>280</v>
      </c>
      <c r="M6" s="308" t="s">
        <v>293</v>
      </c>
      <c r="N6" s="308">
        <v>43101</v>
      </c>
      <c r="O6" s="308" t="s">
        <v>295</v>
      </c>
      <c r="P6" s="333">
        <v>43160</v>
      </c>
      <c r="Q6" s="333" t="s">
        <v>297</v>
      </c>
      <c r="R6" s="333" t="s">
        <v>299</v>
      </c>
    </row>
    <row r="7" spans="1:18" s="66" customFormat="1" ht="20.100000000000001" customHeight="1">
      <c r="A7" s="315" t="s">
        <v>136</v>
      </c>
      <c r="B7" s="304">
        <v>1737002.4210188098</v>
      </c>
      <c r="C7" s="304">
        <v>1765941.8462869094</v>
      </c>
      <c r="D7" s="304">
        <v>1810946.1018372395</v>
      </c>
      <c r="E7" s="304">
        <v>1794968.5959166002</v>
      </c>
      <c r="F7" s="304">
        <v>1810206.5824872504</v>
      </c>
      <c r="G7" s="304">
        <v>1835090.2032626199</v>
      </c>
      <c r="H7" s="304">
        <v>1874971.3364530799</v>
      </c>
      <c r="I7" s="304">
        <v>1916543.6909564903</v>
      </c>
      <c r="J7" s="304">
        <v>1914762.65280431</v>
      </c>
      <c r="K7" s="304">
        <v>1929408.8243077602</v>
      </c>
      <c r="L7" s="328">
        <v>1914839.8542355702</v>
      </c>
      <c r="M7" s="328">
        <v>1916147.3079426696</v>
      </c>
      <c r="N7" s="328">
        <v>1947142.8978017198</v>
      </c>
      <c r="O7" s="328">
        <v>1951660.2640126196</v>
      </c>
      <c r="P7" s="328">
        <v>1958770.7058065899</v>
      </c>
      <c r="Q7" s="328">
        <v>1960217.4447901</v>
      </c>
      <c r="R7" s="328">
        <v>1962779.2487964272</v>
      </c>
    </row>
    <row r="8" spans="1:18" s="13" customFormat="1" ht="15" customHeight="1">
      <c r="A8" s="265" t="s">
        <v>137</v>
      </c>
      <c r="B8" s="184">
        <v>7311.4811823299997</v>
      </c>
      <c r="C8" s="184">
        <v>11830.31863725</v>
      </c>
      <c r="D8" s="184">
        <v>11340.534794990001</v>
      </c>
      <c r="E8" s="184">
        <v>9745.1733365499986</v>
      </c>
      <c r="F8" s="184">
        <v>10003.72557988</v>
      </c>
      <c r="G8" s="184">
        <v>10881.65892881</v>
      </c>
      <c r="H8" s="184">
        <v>8801.9784127200001</v>
      </c>
      <c r="I8" s="184">
        <v>9491.3252102599999</v>
      </c>
      <c r="J8" s="184">
        <v>14291.48331089</v>
      </c>
      <c r="K8" s="184">
        <v>15256.604232149999</v>
      </c>
      <c r="L8" s="184">
        <v>14124.92275994</v>
      </c>
      <c r="M8" s="184">
        <v>14353.19269681</v>
      </c>
      <c r="N8" s="184">
        <v>14536.062644799998</v>
      </c>
      <c r="O8" s="184">
        <v>14961.36271062</v>
      </c>
      <c r="P8" s="184">
        <v>15692.521111829999</v>
      </c>
      <c r="Q8" s="184">
        <v>16130.256912270001</v>
      </c>
      <c r="R8" s="184">
        <v>17253.917400386636</v>
      </c>
    </row>
    <row r="9" spans="1:18" s="13" customFormat="1" ht="15" customHeight="1">
      <c r="A9" s="266" t="s">
        <v>138</v>
      </c>
      <c r="B9" s="185">
        <v>95014.314334880008</v>
      </c>
      <c r="C9" s="185">
        <v>101691.41326016</v>
      </c>
      <c r="D9" s="185">
        <v>106013.18359794001</v>
      </c>
      <c r="E9" s="185">
        <v>107902.09208910001</v>
      </c>
      <c r="F9" s="185">
        <v>106773.48873819</v>
      </c>
      <c r="G9" s="185">
        <v>106949.77729269001</v>
      </c>
      <c r="H9" s="185">
        <v>111100.68961166</v>
      </c>
      <c r="I9" s="185">
        <v>113619.61423872999</v>
      </c>
      <c r="J9" s="185">
        <v>115943.84798602</v>
      </c>
      <c r="K9" s="185">
        <v>115844.07460069</v>
      </c>
      <c r="L9" s="185">
        <v>113340.93232602</v>
      </c>
      <c r="M9" s="185">
        <v>113325.86948225999</v>
      </c>
      <c r="N9" s="185">
        <v>116411.96952673</v>
      </c>
      <c r="O9" s="185">
        <v>118923.49500289999</v>
      </c>
      <c r="P9" s="185">
        <v>121641.84630089</v>
      </c>
      <c r="Q9" s="185">
        <v>123159.19096757</v>
      </c>
      <c r="R9" s="185">
        <v>117914.12861829491</v>
      </c>
    </row>
    <row r="10" spans="1:18" s="13" customFormat="1" ht="15" customHeight="1">
      <c r="A10" s="265" t="s">
        <v>139</v>
      </c>
      <c r="B10" s="184">
        <v>242344.85487636999</v>
      </c>
      <c r="C10" s="184">
        <v>255188.41416857002</v>
      </c>
      <c r="D10" s="184">
        <v>265289.46930448001</v>
      </c>
      <c r="E10" s="184">
        <v>259142.78436537</v>
      </c>
      <c r="F10" s="184">
        <v>264972.25491260999</v>
      </c>
      <c r="G10" s="184">
        <v>263078.45310804999</v>
      </c>
      <c r="H10" s="184">
        <v>259434.76870828</v>
      </c>
      <c r="I10" s="184">
        <v>264410.31406028999</v>
      </c>
      <c r="J10" s="184">
        <v>256176.26472884</v>
      </c>
      <c r="K10" s="184">
        <v>254149.81016046999</v>
      </c>
      <c r="L10" s="184">
        <v>251572.72690986999</v>
      </c>
      <c r="M10" s="184">
        <v>254109.37327360999</v>
      </c>
      <c r="N10" s="184">
        <v>265166.21328815998</v>
      </c>
      <c r="O10" s="184">
        <v>270010.97929885</v>
      </c>
      <c r="P10" s="184">
        <v>272174.60105244</v>
      </c>
      <c r="Q10" s="184">
        <v>276118.94136579998</v>
      </c>
      <c r="R10" s="184">
        <v>286433.88964888413</v>
      </c>
    </row>
    <row r="11" spans="1:18" s="13" customFormat="1" ht="15" customHeight="1">
      <c r="A11" s="266" t="s">
        <v>140</v>
      </c>
      <c r="B11" s="185">
        <v>603246.41855507996</v>
      </c>
      <c r="C11" s="185">
        <v>598950.89360844996</v>
      </c>
      <c r="D11" s="185">
        <v>612283.63960843999</v>
      </c>
      <c r="E11" s="185">
        <v>599216.43278792</v>
      </c>
      <c r="F11" s="185">
        <v>606573.56145684002</v>
      </c>
      <c r="G11" s="185">
        <v>624327.57615450001</v>
      </c>
      <c r="H11" s="185">
        <v>647151.46344362001</v>
      </c>
      <c r="I11" s="185">
        <v>667917.78458514006</v>
      </c>
      <c r="J11" s="185">
        <v>661371.66142966005</v>
      </c>
      <c r="K11" s="185">
        <v>670315.62144000002</v>
      </c>
      <c r="L11" s="185">
        <v>669985.66807039001</v>
      </c>
      <c r="M11" s="185">
        <v>668568.44764844992</v>
      </c>
      <c r="N11" s="185">
        <v>665729.47568169993</v>
      </c>
      <c r="O11" s="185">
        <v>655664.89567443007</v>
      </c>
      <c r="P11" s="185">
        <v>658403.96548311994</v>
      </c>
      <c r="Q11" s="185">
        <v>657457.73602533992</v>
      </c>
      <c r="R11" s="185">
        <v>659464.51780835784</v>
      </c>
    </row>
    <row r="12" spans="1:18" s="13" customFormat="1" ht="15" customHeight="1">
      <c r="A12" s="265" t="s">
        <v>141</v>
      </c>
      <c r="B12" s="184">
        <v>14950.988805590001</v>
      </c>
      <c r="C12" s="184">
        <v>15164.08728992</v>
      </c>
      <c r="D12" s="184">
        <v>15226.45698909</v>
      </c>
      <c r="E12" s="184">
        <v>13975.36059901</v>
      </c>
      <c r="F12" s="184">
        <v>14139.92575833</v>
      </c>
      <c r="G12" s="184">
        <v>13120.889567669999</v>
      </c>
      <c r="H12" s="184">
        <v>13122.227298379999</v>
      </c>
      <c r="I12" s="184">
        <v>13190.97338032</v>
      </c>
      <c r="J12" s="184">
        <v>13834.5823077</v>
      </c>
      <c r="K12" s="184">
        <v>14202.637865430001</v>
      </c>
      <c r="L12" s="184">
        <v>14325.529567200001</v>
      </c>
      <c r="M12" s="184">
        <v>14656.319533959999</v>
      </c>
      <c r="N12" s="184">
        <v>14192.23852608</v>
      </c>
      <c r="O12" s="184">
        <v>14517.82095979</v>
      </c>
      <c r="P12" s="184">
        <v>14998.99652726</v>
      </c>
      <c r="Q12" s="184">
        <v>15432.970243110001</v>
      </c>
      <c r="R12" s="184">
        <v>15302.533439486031</v>
      </c>
    </row>
    <row r="13" spans="1:18" s="13" customFormat="1" ht="15" customHeight="1">
      <c r="A13" s="266" t="s">
        <v>142</v>
      </c>
      <c r="B13" s="185">
        <v>2566.61404425</v>
      </c>
      <c r="C13" s="185">
        <v>2663.3640716800001</v>
      </c>
      <c r="D13" s="185">
        <v>2703.7443249000003</v>
      </c>
      <c r="E13" s="185">
        <v>2713.6429641199998</v>
      </c>
      <c r="F13" s="185">
        <v>3039.4758838899997</v>
      </c>
      <c r="G13" s="185">
        <v>3148.0419658299998</v>
      </c>
      <c r="H13" s="185">
        <v>3088.1117772399998</v>
      </c>
      <c r="I13" s="185">
        <v>3108.0102379200002</v>
      </c>
      <c r="J13" s="185">
        <v>2968.3886101399999</v>
      </c>
      <c r="K13" s="185">
        <v>3079.2909634899997</v>
      </c>
      <c r="L13" s="185">
        <v>3100.07471953</v>
      </c>
      <c r="M13" s="185">
        <v>3159.61380229</v>
      </c>
      <c r="N13" s="185">
        <v>3399.6584305799997</v>
      </c>
      <c r="O13" s="185">
        <v>3438.4257105199999</v>
      </c>
      <c r="P13" s="185">
        <v>3413.15253158</v>
      </c>
      <c r="Q13" s="185">
        <v>3140.8838862100001</v>
      </c>
      <c r="R13" s="185">
        <v>3022.2911151060271</v>
      </c>
    </row>
    <row r="14" spans="1:18" s="13" customFormat="1" ht="15" customHeight="1">
      <c r="A14" s="265" t="s">
        <v>143</v>
      </c>
      <c r="B14" s="184">
        <v>130158.48265275999</v>
      </c>
      <c r="C14" s="184">
        <v>132611.63733458999</v>
      </c>
      <c r="D14" s="184">
        <v>137189.55463050999</v>
      </c>
      <c r="E14" s="184">
        <v>141127.2463764</v>
      </c>
      <c r="F14" s="184">
        <v>142918.84943022</v>
      </c>
      <c r="G14" s="184">
        <v>147184.31729169001</v>
      </c>
      <c r="H14" s="184">
        <v>148775.32630473</v>
      </c>
      <c r="I14" s="184">
        <v>151659.73219114999</v>
      </c>
      <c r="J14" s="184">
        <v>153013.45434513001</v>
      </c>
      <c r="K14" s="184">
        <v>154549.69940283999</v>
      </c>
      <c r="L14" s="184">
        <v>153350.29171086999</v>
      </c>
      <c r="M14" s="184">
        <v>151664.08258420002</v>
      </c>
      <c r="N14" s="184">
        <v>152040.20180481</v>
      </c>
      <c r="O14" s="184">
        <v>152411.85315780999</v>
      </c>
      <c r="P14" s="184">
        <v>153377.32332573002</v>
      </c>
      <c r="Q14" s="184">
        <v>154491.49621047001</v>
      </c>
      <c r="R14" s="184">
        <v>153954.00650260347</v>
      </c>
    </row>
    <row r="15" spans="1:18" s="13" customFormat="1" ht="15" customHeight="1">
      <c r="A15" s="266" t="s">
        <v>144</v>
      </c>
      <c r="B15" s="185">
        <v>1551.2227677200001</v>
      </c>
      <c r="C15" s="185">
        <v>1451.1328289800001</v>
      </c>
      <c r="D15" s="185">
        <v>1459.4275024000001</v>
      </c>
      <c r="E15" s="185">
        <v>1614.2359498800001</v>
      </c>
      <c r="F15" s="185">
        <v>1662.8062816500001</v>
      </c>
      <c r="G15" s="185">
        <v>1645.22274855</v>
      </c>
      <c r="H15" s="185">
        <v>1761.4962700199999</v>
      </c>
      <c r="I15" s="185">
        <v>1757.8168444200001</v>
      </c>
      <c r="J15" s="185">
        <v>1799.0585657899999</v>
      </c>
      <c r="K15" s="185">
        <v>1816.87302144</v>
      </c>
      <c r="L15" s="185">
        <v>1754.6546988299999</v>
      </c>
      <c r="M15" s="185">
        <v>1770.9924546700001</v>
      </c>
      <c r="N15" s="185">
        <v>1799.0545487500001</v>
      </c>
      <c r="O15" s="185">
        <v>1836.33198498</v>
      </c>
      <c r="P15" s="185">
        <v>2018.74790951</v>
      </c>
      <c r="Q15" s="185">
        <v>2323.2133643699999</v>
      </c>
      <c r="R15" s="185">
        <v>2237.1041635070483</v>
      </c>
    </row>
    <row r="16" spans="1:18" s="13" customFormat="1" ht="15" customHeight="1">
      <c r="A16" s="265" t="s">
        <v>145</v>
      </c>
      <c r="B16" s="184">
        <v>21008.23702262</v>
      </c>
      <c r="C16" s="184">
        <v>21330.752801450002</v>
      </c>
      <c r="D16" s="184">
        <v>21198.194940599999</v>
      </c>
      <c r="E16" s="184">
        <v>20411.063852990002</v>
      </c>
      <c r="F16" s="184">
        <v>19874.56905052</v>
      </c>
      <c r="G16" s="184">
        <v>19475.29466494</v>
      </c>
      <c r="H16" s="184">
        <v>8695.8465258099986</v>
      </c>
      <c r="I16" s="184">
        <v>8959.1519994800001</v>
      </c>
      <c r="J16" s="184">
        <v>8621.1639478399993</v>
      </c>
      <c r="K16" s="184">
        <v>8621.3101237700012</v>
      </c>
      <c r="L16" s="184">
        <v>8873.4166465100006</v>
      </c>
      <c r="M16" s="184">
        <v>9195.03232321</v>
      </c>
      <c r="N16" s="184">
        <v>9521.3835526499988</v>
      </c>
      <c r="O16" s="184">
        <v>9632.1645313999998</v>
      </c>
      <c r="P16" s="184">
        <v>9909.1678669400007</v>
      </c>
      <c r="Q16" s="184">
        <v>10157.80930268</v>
      </c>
      <c r="R16" s="184">
        <v>10393.980555477416</v>
      </c>
    </row>
    <row r="17" spans="1:18" s="13" customFormat="1" ht="15" customHeight="1">
      <c r="A17" s="266" t="s">
        <v>146</v>
      </c>
      <c r="B17" s="185">
        <v>88500.526859329999</v>
      </c>
      <c r="C17" s="185">
        <v>89970.363906740007</v>
      </c>
      <c r="D17" s="185">
        <v>90580.200503899992</v>
      </c>
      <c r="E17" s="185">
        <v>91068.786613749995</v>
      </c>
      <c r="F17" s="185">
        <v>91082.401873499999</v>
      </c>
      <c r="G17" s="185">
        <v>91227.507842630002</v>
      </c>
      <c r="H17" s="185">
        <v>92081.892540320012</v>
      </c>
      <c r="I17" s="185">
        <v>92697.72437394</v>
      </c>
      <c r="J17" s="185">
        <v>92828.116068070012</v>
      </c>
      <c r="K17" s="185">
        <v>93689.429932070008</v>
      </c>
      <c r="L17" s="185">
        <v>92361.840665600001</v>
      </c>
      <c r="M17" s="185">
        <v>89314.411611139993</v>
      </c>
      <c r="N17" s="185">
        <v>91961.58005792</v>
      </c>
      <c r="O17" s="185">
        <v>92186.589044580003</v>
      </c>
      <c r="P17" s="185">
        <v>92541.996963960002</v>
      </c>
      <c r="Q17" s="185">
        <v>92016.422541089996</v>
      </c>
      <c r="R17" s="185">
        <v>91704.805461358003</v>
      </c>
    </row>
    <row r="18" spans="1:18" s="13" customFormat="1" ht="15" customHeight="1">
      <c r="A18" s="265" t="s">
        <v>147</v>
      </c>
      <c r="B18" s="184">
        <v>675.11288191999995</v>
      </c>
      <c r="C18" s="184">
        <v>692.86368282000001</v>
      </c>
      <c r="D18" s="184">
        <v>718.46330651999995</v>
      </c>
      <c r="E18" s="184">
        <v>715.14283357000011</v>
      </c>
      <c r="F18" s="184">
        <v>706.53399273000002</v>
      </c>
      <c r="G18" s="184">
        <v>417.86987786000003</v>
      </c>
      <c r="H18" s="184">
        <v>378.66434456000002</v>
      </c>
      <c r="I18" s="184">
        <v>391.34729049000003</v>
      </c>
      <c r="J18" s="184">
        <v>396.72118869000002</v>
      </c>
      <c r="K18" s="184">
        <v>375.61006694999998</v>
      </c>
      <c r="L18" s="184">
        <v>342.72244252999997</v>
      </c>
      <c r="M18" s="184">
        <v>349.48757181999997</v>
      </c>
      <c r="N18" s="184">
        <v>373.66872432999997</v>
      </c>
      <c r="O18" s="184">
        <v>372.07962404</v>
      </c>
      <c r="P18" s="184">
        <v>379.66479493999998</v>
      </c>
      <c r="Q18" s="184">
        <v>360.54575631</v>
      </c>
      <c r="R18" s="184">
        <v>283.831554995722</v>
      </c>
    </row>
    <row r="19" spans="1:18" s="13" customFormat="1" ht="15" customHeight="1">
      <c r="A19" s="266" t="s">
        <v>148</v>
      </c>
      <c r="B19" s="185">
        <v>134042.26443928998</v>
      </c>
      <c r="C19" s="185">
        <v>131862.89344807999</v>
      </c>
      <c r="D19" s="185">
        <v>133871.76979699999</v>
      </c>
      <c r="E19" s="185">
        <v>133612.45580827</v>
      </c>
      <c r="F19" s="185">
        <v>134525.46512837001</v>
      </c>
      <c r="G19" s="185">
        <v>135357.88812818</v>
      </c>
      <c r="H19" s="185">
        <v>137653.43436196999</v>
      </c>
      <c r="I19" s="185">
        <v>138822.51434555999</v>
      </c>
      <c r="J19" s="185">
        <v>140091.06032068</v>
      </c>
      <c r="K19" s="185">
        <v>140190.71909879</v>
      </c>
      <c r="L19" s="185">
        <v>137886.00952088</v>
      </c>
      <c r="M19" s="185">
        <v>139658.46519518</v>
      </c>
      <c r="N19" s="185">
        <v>148240.76308800001</v>
      </c>
      <c r="O19" s="185">
        <v>147096.37648404</v>
      </c>
      <c r="P19" s="185">
        <v>146502.76970474</v>
      </c>
      <c r="Q19" s="185">
        <v>146366.47738043001</v>
      </c>
      <c r="R19" s="185">
        <v>144817.46985937795</v>
      </c>
    </row>
    <row r="20" spans="1:18" s="13" customFormat="1" ht="15" customHeight="1">
      <c r="A20" s="265" t="s">
        <v>149</v>
      </c>
      <c r="B20" s="184">
        <v>342593.07822098996</v>
      </c>
      <c r="C20" s="184">
        <v>349010.62033041997</v>
      </c>
      <c r="D20" s="184">
        <v>356527.01235090999</v>
      </c>
      <c r="E20" s="184">
        <v>356062.91392169002</v>
      </c>
      <c r="F20" s="184">
        <v>356739.89148990001</v>
      </c>
      <c r="G20" s="184">
        <v>360293.41661215998</v>
      </c>
      <c r="H20" s="184">
        <v>371157.49110151001</v>
      </c>
      <c r="I20" s="184">
        <v>378307.54782265</v>
      </c>
      <c r="J20" s="184">
        <v>380741.88358786999</v>
      </c>
      <c r="K20" s="184">
        <v>385342.35972571</v>
      </c>
      <c r="L20" s="184">
        <v>382299.29460233002</v>
      </c>
      <c r="M20" s="184">
        <v>382467.05612533004</v>
      </c>
      <c r="N20" s="184">
        <v>389646.84948850999</v>
      </c>
      <c r="O20" s="184">
        <v>395661.31770671997</v>
      </c>
      <c r="P20" s="184">
        <v>393311.68570040999</v>
      </c>
      <c r="Q20" s="184">
        <v>389962.17494330998</v>
      </c>
      <c r="R20" s="184">
        <v>387217.12809902459</v>
      </c>
    </row>
    <row r="21" spans="1:18" s="13" customFormat="1" ht="15" customHeight="1">
      <c r="A21" s="266" t="s">
        <v>150</v>
      </c>
      <c r="B21" s="185">
        <v>52164.183377499998</v>
      </c>
      <c r="C21" s="185">
        <v>52650.807432720001</v>
      </c>
      <c r="D21" s="185">
        <v>55666.088603230004</v>
      </c>
      <c r="E21" s="185">
        <v>56769.767915589997</v>
      </c>
      <c r="F21" s="185">
        <v>56295.375026120004</v>
      </c>
      <c r="G21" s="185">
        <v>57064.381206680002</v>
      </c>
      <c r="H21" s="185">
        <v>70834.140508910001</v>
      </c>
      <c r="I21" s="185">
        <v>71257.388467059995</v>
      </c>
      <c r="J21" s="185">
        <v>71720.124640309994</v>
      </c>
      <c r="K21" s="185">
        <v>70990.903029880006</v>
      </c>
      <c r="L21" s="185">
        <v>70527.373379509998</v>
      </c>
      <c r="M21" s="185">
        <v>72561.25545312</v>
      </c>
      <c r="N21" s="185">
        <v>72993.779201719997</v>
      </c>
      <c r="O21" s="185">
        <v>73824.715971679994</v>
      </c>
      <c r="P21" s="185">
        <v>73282.531019600006</v>
      </c>
      <c r="Q21" s="185">
        <v>71967.496408020001</v>
      </c>
      <c r="R21" s="185">
        <v>71637.43130489983</v>
      </c>
    </row>
    <row r="22" spans="1:18" s="13" customFormat="1" ht="15" customHeight="1">
      <c r="A22" s="265" t="s">
        <v>151</v>
      </c>
      <c r="B22" s="184">
        <v>736.23814514999992</v>
      </c>
      <c r="C22" s="184">
        <v>732.43466171</v>
      </c>
      <c r="D22" s="184">
        <v>734.01180577000002</v>
      </c>
      <c r="E22" s="184">
        <v>740.01883385000008</v>
      </c>
      <c r="F22" s="184">
        <v>747.65153699999996</v>
      </c>
      <c r="G22" s="184">
        <v>753.89188797000008</v>
      </c>
      <c r="H22" s="184">
        <v>777.46216032000007</v>
      </c>
      <c r="I22" s="184">
        <v>794.13072136000005</v>
      </c>
      <c r="J22" s="184">
        <v>810.68000500000005</v>
      </c>
      <c r="K22" s="184">
        <v>826.33639653</v>
      </c>
      <c r="L22" s="184">
        <v>842.43795650999994</v>
      </c>
      <c r="M22" s="184">
        <v>842.01277285000003</v>
      </c>
      <c r="N22" s="184">
        <v>984.16473866000001</v>
      </c>
      <c r="O22" s="184">
        <v>973.811463</v>
      </c>
      <c r="P22" s="184">
        <v>970.32948190999991</v>
      </c>
      <c r="Q22" s="184">
        <v>974.58852758</v>
      </c>
      <c r="R22" s="184">
        <v>973.02002683788896</v>
      </c>
    </row>
    <row r="23" spans="1:18" s="13" customFormat="1" ht="15" customHeight="1">
      <c r="A23" s="266" t="s">
        <v>152</v>
      </c>
      <c r="B23" s="185">
        <v>138.40285302999999</v>
      </c>
      <c r="C23" s="185">
        <v>139.84882336999999</v>
      </c>
      <c r="D23" s="185">
        <v>144.34977656000001</v>
      </c>
      <c r="E23" s="185">
        <v>151.47766854</v>
      </c>
      <c r="F23" s="185">
        <v>150.6063475</v>
      </c>
      <c r="G23" s="185">
        <v>164.01598440999999</v>
      </c>
      <c r="H23" s="185">
        <v>156.34308303</v>
      </c>
      <c r="I23" s="185">
        <v>158.31518772000001</v>
      </c>
      <c r="J23" s="185">
        <v>154.16176168000001</v>
      </c>
      <c r="K23" s="185">
        <v>157.54424755000002</v>
      </c>
      <c r="L23" s="185">
        <v>151.95825905000001</v>
      </c>
      <c r="M23" s="185">
        <v>151.69541377000002</v>
      </c>
      <c r="N23" s="185">
        <v>145.83449831999999</v>
      </c>
      <c r="O23" s="185">
        <v>148.04468725999999</v>
      </c>
      <c r="P23" s="185">
        <v>151.40603173</v>
      </c>
      <c r="Q23" s="185">
        <v>157.24095553999999</v>
      </c>
      <c r="R23" s="185">
        <v>169.193237829878</v>
      </c>
    </row>
    <row r="24" spans="1:18" s="68" customFormat="1" ht="20.100000000000001" customHeight="1">
      <c r="A24" s="316" t="s">
        <v>125</v>
      </c>
      <c r="B24" s="305">
        <v>154208.62899761999</v>
      </c>
      <c r="C24" s="305">
        <v>159271.76460205001</v>
      </c>
      <c r="D24" s="305">
        <v>159322.04406776</v>
      </c>
      <c r="E24" s="305">
        <v>161187.27472205</v>
      </c>
      <c r="F24" s="305">
        <v>158748.25602674001</v>
      </c>
      <c r="G24" s="305">
        <v>155864.21979373999</v>
      </c>
      <c r="H24" s="305">
        <v>162579.05099841999</v>
      </c>
      <c r="I24" s="305">
        <v>175369.74184227997</v>
      </c>
      <c r="J24" s="305">
        <v>185012.49317335</v>
      </c>
      <c r="K24" s="305">
        <v>189346.94456169999</v>
      </c>
      <c r="L24" s="329">
        <v>193901.04555944999</v>
      </c>
      <c r="M24" s="329">
        <v>229281.97748475999</v>
      </c>
      <c r="N24" s="329">
        <v>246736.06636496005</v>
      </c>
      <c r="O24" s="329">
        <v>250550.37533949004</v>
      </c>
      <c r="P24" s="329">
        <v>255347.37096634001</v>
      </c>
      <c r="Q24" s="329">
        <v>258503.21140909003</v>
      </c>
      <c r="R24" s="329">
        <v>241151.07974289701</v>
      </c>
    </row>
    <row r="25" spans="1:18" s="13" customFormat="1" ht="15" customHeight="1">
      <c r="A25" s="265" t="s">
        <v>153</v>
      </c>
      <c r="B25" s="184">
        <v>4282.3280085300003</v>
      </c>
      <c r="C25" s="184">
        <v>4516.0893508299996</v>
      </c>
      <c r="D25" s="184">
        <v>4558.9304441200002</v>
      </c>
      <c r="E25" s="184">
        <v>4616.5077067100001</v>
      </c>
      <c r="F25" s="184">
        <v>4311.2055869599999</v>
      </c>
      <c r="G25" s="184">
        <v>4007.8059117199996</v>
      </c>
      <c r="H25" s="184">
        <v>4145.5318745499999</v>
      </c>
      <c r="I25" s="184">
        <v>4344.5373786600003</v>
      </c>
      <c r="J25" s="184">
        <v>4786.0635177700005</v>
      </c>
      <c r="K25" s="184">
        <v>5636.20457635</v>
      </c>
      <c r="L25" s="184">
        <v>5645.3193793199998</v>
      </c>
      <c r="M25" s="184">
        <v>5990.7151291800001</v>
      </c>
      <c r="N25" s="184">
        <v>6589.6390758699999</v>
      </c>
      <c r="O25" s="184">
        <v>6817.6701096699999</v>
      </c>
      <c r="P25" s="184">
        <v>7337.7905281499998</v>
      </c>
      <c r="Q25" s="184">
        <v>7414.9384799300005</v>
      </c>
      <c r="R25" s="184">
        <v>5999.7550724477314</v>
      </c>
    </row>
    <row r="26" spans="1:18" s="13" customFormat="1" ht="15" customHeight="1">
      <c r="A26" s="266" t="s">
        <v>154</v>
      </c>
      <c r="B26" s="185">
        <v>17517.476674240002</v>
      </c>
      <c r="C26" s="185">
        <v>18400.601158740003</v>
      </c>
      <c r="D26" s="185">
        <v>18703.742213680001</v>
      </c>
      <c r="E26" s="185">
        <v>18962.382849770001</v>
      </c>
      <c r="F26" s="185">
        <v>18264.27801396</v>
      </c>
      <c r="G26" s="185">
        <v>17643.3523307</v>
      </c>
      <c r="H26" s="185">
        <v>18527.572741340002</v>
      </c>
      <c r="I26" s="185">
        <v>19531.2623417</v>
      </c>
      <c r="J26" s="185">
        <v>20466.261802519999</v>
      </c>
      <c r="K26" s="185">
        <v>20515.823504069998</v>
      </c>
      <c r="L26" s="185">
        <v>19677.837759740003</v>
      </c>
      <c r="M26" s="185">
        <v>20723.709316110002</v>
      </c>
      <c r="N26" s="185">
        <v>22859.895475519999</v>
      </c>
      <c r="O26" s="185">
        <v>23192.197151709999</v>
      </c>
      <c r="P26" s="185">
        <v>26612.909835360002</v>
      </c>
      <c r="Q26" s="185">
        <v>26933.601755160002</v>
      </c>
      <c r="R26" s="185">
        <v>24927.303965311949</v>
      </c>
    </row>
    <row r="27" spans="1:18" s="13" customFormat="1" ht="15" customHeight="1">
      <c r="A27" s="265" t="s">
        <v>155</v>
      </c>
      <c r="B27" s="184">
        <v>6638.6446137000003</v>
      </c>
      <c r="C27" s="184">
        <v>7023.71575596</v>
      </c>
      <c r="D27" s="184">
        <v>7237.8344643</v>
      </c>
      <c r="E27" s="184">
        <v>7525.8904683999999</v>
      </c>
      <c r="F27" s="184">
        <v>7361.2561989399992</v>
      </c>
      <c r="G27" s="184">
        <v>7575.9132009300001</v>
      </c>
      <c r="H27" s="184">
        <v>8080.1993043999992</v>
      </c>
      <c r="I27" s="184">
        <v>9323.942633409999</v>
      </c>
      <c r="J27" s="184">
        <v>10399.80180058</v>
      </c>
      <c r="K27" s="184">
        <v>11125.29084301</v>
      </c>
      <c r="L27" s="184">
        <v>10254.658880860001</v>
      </c>
      <c r="M27" s="184">
        <v>11291.77506321</v>
      </c>
      <c r="N27" s="184">
        <v>12578.092190450001</v>
      </c>
      <c r="O27" s="184">
        <v>13199.059844920001</v>
      </c>
      <c r="P27" s="184">
        <v>13545.287621860001</v>
      </c>
      <c r="Q27" s="184">
        <v>13711.558235590001</v>
      </c>
      <c r="R27" s="184">
        <v>12789.020977719289</v>
      </c>
    </row>
    <row r="28" spans="1:18" s="13" customFormat="1" ht="15" customHeight="1">
      <c r="A28" s="266" t="s">
        <v>156</v>
      </c>
      <c r="B28" s="185">
        <v>956.71010502000001</v>
      </c>
      <c r="C28" s="185">
        <v>1013.6393342</v>
      </c>
      <c r="D28" s="185">
        <v>1018.2569023899999</v>
      </c>
      <c r="E28" s="185">
        <v>1080.69556059</v>
      </c>
      <c r="F28" s="185">
        <v>1119.0437950799999</v>
      </c>
      <c r="G28" s="185">
        <v>1135.04445586</v>
      </c>
      <c r="H28" s="185">
        <v>1280.9352783800002</v>
      </c>
      <c r="I28" s="185">
        <v>1440.3144897100001</v>
      </c>
      <c r="J28" s="185">
        <v>1705.82422853</v>
      </c>
      <c r="K28" s="185">
        <v>1848.40792646</v>
      </c>
      <c r="L28" s="185">
        <v>1797.50274102</v>
      </c>
      <c r="M28" s="185">
        <v>1936.7653879100001</v>
      </c>
      <c r="N28" s="185">
        <v>2009.6971809500001</v>
      </c>
      <c r="O28" s="185">
        <v>2025.1063619500001</v>
      </c>
      <c r="P28" s="185">
        <v>2042.24036082</v>
      </c>
      <c r="Q28" s="185">
        <v>2085.9957255599998</v>
      </c>
      <c r="R28" s="185">
        <v>1822.8560465557662</v>
      </c>
    </row>
    <row r="29" spans="1:18" s="13" customFormat="1" ht="15" customHeight="1">
      <c r="A29" s="265" t="s">
        <v>157</v>
      </c>
      <c r="B29" s="184">
        <v>4427.8728163799997</v>
      </c>
      <c r="C29" s="184">
        <v>4725.64255641</v>
      </c>
      <c r="D29" s="184">
        <v>4758.8907209999998</v>
      </c>
      <c r="E29" s="184">
        <v>4914.5302630299993</v>
      </c>
      <c r="F29" s="184">
        <v>4747.9951967299994</v>
      </c>
      <c r="G29" s="184">
        <v>4666.0308279300007</v>
      </c>
      <c r="H29" s="184">
        <v>4835.7234278900005</v>
      </c>
      <c r="I29" s="184">
        <v>5102.8614046700004</v>
      </c>
      <c r="J29" s="184">
        <v>5379.6784032599999</v>
      </c>
      <c r="K29" s="184">
        <v>5477.06861321</v>
      </c>
      <c r="L29" s="184">
        <v>5569.72201967</v>
      </c>
      <c r="M29" s="184">
        <v>5942.31685681</v>
      </c>
      <c r="N29" s="184">
        <v>6583.4749510299998</v>
      </c>
      <c r="O29" s="184">
        <v>6785.5859320399995</v>
      </c>
      <c r="P29" s="184">
        <v>6762.2771249799998</v>
      </c>
      <c r="Q29" s="184">
        <v>7024.6186757899995</v>
      </c>
      <c r="R29" s="184">
        <v>6352.4609014389825</v>
      </c>
    </row>
    <row r="30" spans="1:18" s="13" customFormat="1" ht="15" customHeight="1">
      <c r="A30" s="266" t="s">
        <v>158</v>
      </c>
      <c r="B30" s="185">
        <v>759.02116147000004</v>
      </c>
      <c r="C30" s="185">
        <v>682.04062839999995</v>
      </c>
      <c r="D30" s="185">
        <v>492.98383262999999</v>
      </c>
      <c r="E30" s="185">
        <v>501.09376191000001</v>
      </c>
      <c r="F30" s="185">
        <v>488.33394483000001</v>
      </c>
      <c r="G30" s="185">
        <v>481.55952718000003</v>
      </c>
      <c r="H30" s="185">
        <v>497.67785239</v>
      </c>
      <c r="I30" s="185">
        <v>525.06278415999998</v>
      </c>
      <c r="J30" s="185">
        <v>547.43874313000003</v>
      </c>
      <c r="K30" s="185">
        <v>539.15904740999997</v>
      </c>
      <c r="L30" s="185">
        <v>485.66116299999999</v>
      </c>
      <c r="M30" s="185">
        <v>506.08380946</v>
      </c>
      <c r="N30" s="185">
        <v>547.25423899999998</v>
      </c>
      <c r="O30" s="185">
        <v>533.54469520999999</v>
      </c>
      <c r="P30" s="185">
        <v>416.6574981</v>
      </c>
      <c r="Q30" s="185">
        <v>417.15122989999998</v>
      </c>
      <c r="R30" s="185">
        <v>379.77942421380504</v>
      </c>
    </row>
    <row r="31" spans="1:18" s="13" customFormat="1" ht="15" customHeight="1">
      <c r="A31" s="265" t="s">
        <v>159</v>
      </c>
      <c r="B31" s="184">
        <v>1771.27005407</v>
      </c>
      <c r="C31" s="184">
        <v>1812.8010879200001</v>
      </c>
      <c r="D31" s="184">
        <v>1784.3573116600001</v>
      </c>
      <c r="E31" s="184">
        <v>1783.7995731600001</v>
      </c>
      <c r="F31" s="184">
        <v>1763.42858611</v>
      </c>
      <c r="G31" s="184">
        <v>1766.8524730499998</v>
      </c>
      <c r="H31" s="184">
        <v>1822.1892447</v>
      </c>
      <c r="I31" s="184">
        <v>1885.55125656</v>
      </c>
      <c r="J31" s="184">
        <v>1933.8257532299999</v>
      </c>
      <c r="K31" s="184">
        <v>1962.3203829700001</v>
      </c>
      <c r="L31" s="184">
        <v>1907.13520976</v>
      </c>
      <c r="M31" s="184">
        <v>995.55231989999993</v>
      </c>
      <c r="N31" s="184">
        <v>1134.5345367800001</v>
      </c>
      <c r="O31" s="184">
        <v>1160.01697212</v>
      </c>
      <c r="P31" s="184">
        <v>1151.65493277</v>
      </c>
      <c r="Q31" s="184">
        <v>1123.23855983</v>
      </c>
      <c r="R31" s="184">
        <v>995.21678847077499</v>
      </c>
    </row>
    <row r="32" spans="1:18" s="13" customFormat="1" ht="15" customHeight="1">
      <c r="A32" s="266" t="s">
        <v>160</v>
      </c>
      <c r="B32" s="185">
        <v>51430.915380410006</v>
      </c>
      <c r="C32" s="185">
        <v>54076.497391720004</v>
      </c>
      <c r="D32" s="185">
        <v>54581.703693970005</v>
      </c>
      <c r="E32" s="185">
        <v>55674.468708349996</v>
      </c>
      <c r="F32" s="185">
        <v>54767.871454269996</v>
      </c>
      <c r="G32" s="185">
        <v>56074.369341029997</v>
      </c>
      <c r="H32" s="185">
        <v>59737.464375069998</v>
      </c>
      <c r="I32" s="185">
        <v>64847.658481899998</v>
      </c>
      <c r="J32" s="185">
        <v>68257.89947638</v>
      </c>
      <c r="K32" s="185">
        <v>69304.683636850008</v>
      </c>
      <c r="L32" s="185">
        <v>68259.625618339996</v>
      </c>
      <c r="M32" s="185">
        <v>74123.624745580004</v>
      </c>
      <c r="N32" s="185">
        <v>81398.904258390001</v>
      </c>
      <c r="O32" s="185">
        <v>82689.357849509994</v>
      </c>
      <c r="P32" s="185">
        <v>83652.272311139997</v>
      </c>
      <c r="Q32" s="185">
        <v>85034.864766520011</v>
      </c>
      <c r="R32" s="185">
        <v>78581.579602881466</v>
      </c>
    </row>
    <row r="33" spans="1:18" s="13" customFormat="1" ht="15" customHeight="1">
      <c r="A33" s="265" t="s">
        <v>161</v>
      </c>
      <c r="B33" s="184">
        <v>4348.0651432200002</v>
      </c>
      <c r="C33" s="184">
        <v>4295.0830916099994</v>
      </c>
      <c r="D33" s="184">
        <v>3916.0058315900001</v>
      </c>
      <c r="E33" s="184">
        <v>3672.1968934800002</v>
      </c>
      <c r="F33" s="184">
        <v>3505.57789542</v>
      </c>
      <c r="G33" s="184">
        <v>3530.0546465000002</v>
      </c>
      <c r="H33" s="184">
        <v>3697.7783382399998</v>
      </c>
      <c r="I33" s="184">
        <v>3906.3882208200002</v>
      </c>
      <c r="J33" s="184">
        <v>3862.8516489200001</v>
      </c>
      <c r="K33" s="184">
        <v>4020.0297477700001</v>
      </c>
      <c r="L33" s="184">
        <v>4000.77672613</v>
      </c>
      <c r="M33" s="184">
        <v>4401.2186366599999</v>
      </c>
      <c r="N33" s="184">
        <v>4881.8729816099994</v>
      </c>
      <c r="O33" s="184">
        <v>5235.7421201000006</v>
      </c>
      <c r="P33" s="184">
        <v>5047.03160441</v>
      </c>
      <c r="Q33" s="184">
        <v>5493.2011479399998</v>
      </c>
      <c r="R33" s="184">
        <v>5250.7020478391769</v>
      </c>
    </row>
    <row r="34" spans="1:18" s="13" customFormat="1" ht="15" customHeight="1">
      <c r="A34" s="266" t="s">
        <v>162</v>
      </c>
      <c r="B34" s="185">
        <v>39484.765787480006</v>
      </c>
      <c r="C34" s="185">
        <v>39513.231912410003</v>
      </c>
      <c r="D34" s="185">
        <v>39484.740899780001</v>
      </c>
      <c r="E34" s="185">
        <v>39519.477977000002</v>
      </c>
      <c r="F34" s="185">
        <v>40047.56977057</v>
      </c>
      <c r="G34" s="185">
        <v>36252.622673860002</v>
      </c>
      <c r="H34" s="185">
        <v>36288.616820199997</v>
      </c>
      <c r="I34" s="185">
        <v>38797.255336440001</v>
      </c>
      <c r="J34" s="185">
        <v>40860.930513339998</v>
      </c>
      <c r="K34" s="185">
        <v>41415.399423210001</v>
      </c>
      <c r="L34" s="185">
        <v>40744.340709639997</v>
      </c>
      <c r="M34" s="185">
        <v>46122.331943900004</v>
      </c>
      <c r="N34" s="185">
        <v>52243.3242235</v>
      </c>
      <c r="O34" s="185">
        <v>52409.619487300006</v>
      </c>
      <c r="P34" s="185">
        <v>52523.073064819997</v>
      </c>
      <c r="Q34" s="185">
        <v>52728.886287410001</v>
      </c>
      <c r="R34" s="185">
        <v>51557.724168629233</v>
      </c>
    </row>
    <row r="35" spans="1:18" s="13" customFormat="1" ht="15" customHeight="1">
      <c r="A35" s="265" t="s">
        <v>163</v>
      </c>
      <c r="B35" s="184">
        <v>4789.0935832799996</v>
      </c>
      <c r="C35" s="184">
        <v>4853.6775139900001</v>
      </c>
      <c r="D35" s="184">
        <v>4543.0574073999996</v>
      </c>
      <c r="E35" s="184">
        <v>4373.7184994899999</v>
      </c>
      <c r="F35" s="184">
        <v>4166.9432346100002</v>
      </c>
      <c r="G35" s="184">
        <v>4135.4563546099998</v>
      </c>
      <c r="H35" s="184">
        <v>4388.3879180200001</v>
      </c>
      <c r="I35" s="184">
        <v>4585.9471270100003</v>
      </c>
      <c r="J35" s="184">
        <v>4643.9875268799997</v>
      </c>
      <c r="K35" s="184">
        <v>4872.2826135200003</v>
      </c>
      <c r="L35" s="184">
        <v>4777.8943412099998</v>
      </c>
      <c r="M35" s="184">
        <v>5173.9742464199999</v>
      </c>
      <c r="N35" s="184">
        <v>5708.30502411</v>
      </c>
      <c r="O35" s="184">
        <v>6103.9654419199996</v>
      </c>
      <c r="P35" s="184">
        <v>5874.4295047799997</v>
      </c>
      <c r="Q35" s="184">
        <v>6195.1164711499996</v>
      </c>
      <c r="R35" s="184">
        <v>5785.799619250266</v>
      </c>
    </row>
    <row r="36" spans="1:18" s="13" customFormat="1" ht="15" customHeight="1">
      <c r="A36" s="266" t="s">
        <v>164</v>
      </c>
      <c r="B36" s="185">
        <v>17802.465669820001</v>
      </c>
      <c r="C36" s="185">
        <v>18358.74481986</v>
      </c>
      <c r="D36" s="185">
        <v>18241.540345240002</v>
      </c>
      <c r="E36" s="185">
        <v>18562.51246016</v>
      </c>
      <c r="F36" s="185">
        <v>18204.752349259998</v>
      </c>
      <c r="G36" s="185">
        <v>18595.158050369999</v>
      </c>
      <c r="H36" s="185">
        <v>19276.973823240001</v>
      </c>
      <c r="I36" s="185">
        <v>21078.96038724</v>
      </c>
      <c r="J36" s="185">
        <v>22167.929758810002</v>
      </c>
      <c r="K36" s="185">
        <v>22630.274246869998</v>
      </c>
      <c r="L36" s="185">
        <v>30780.571010759999</v>
      </c>
      <c r="M36" s="185">
        <v>52073.910029620005</v>
      </c>
      <c r="N36" s="185">
        <v>50201.072227750003</v>
      </c>
      <c r="O36" s="185">
        <v>50398.509373040004</v>
      </c>
      <c r="P36" s="185">
        <v>50381.74657915</v>
      </c>
      <c r="Q36" s="185">
        <v>50340.040074309996</v>
      </c>
      <c r="R36" s="185">
        <v>46708.881128138564</v>
      </c>
    </row>
    <row r="37" spans="1:18" s="68" customFormat="1" ht="20.100000000000001" customHeight="1">
      <c r="A37" s="316" t="s">
        <v>165</v>
      </c>
      <c r="B37" s="305">
        <v>689781.37407953991</v>
      </c>
      <c r="C37" s="305">
        <v>704839.42947388999</v>
      </c>
      <c r="D37" s="305">
        <v>722416.53290217998</v>
      </c>
      <c r="E37" s="305">
        <v>735870.06444531004</v>
      </c>
      <c r="F37" s="305">
        <v>745165.22215398983</v>
      </c>
      <c r="G37" s="305">
        <v>752994.78678501002</v>
      </c>
      <c r="H37" s="305">
        <v>768311.15242384002</v>
      </c>
      <c r="I37" s="305">
        <v>795224.51653981011</v>
      </c>
      <c r="J37" s="305">
        <v>826286.88384647015</v>
      </c>
      <c r="K37" s="305">
        <v>851460.27052551007</v>
      </c>
      <c r="L37" s="329">
        <v>851450.1501202099</v>
      </c>
      <c r="M37" s="329">
        <v>846101.88528327993</v>
      </c>
      <c r="N37" s="329">
        <v>875266.36483013001</v>
      </c>
      <c r="O37" s="329">
        <v>891482.38597256993</v>
      </c>
      <c r="P37" s="329">
        <v>913594.44416840002</v>
      </c>
      <c r="Q37" s="329">
        <v>927567.53612179984</v>
      </c>
      <c r="R37" s="329">
        <v>927167.76321180281</v>
      </c>
    </row>
    <row r="38" spans="1:18" s="13" customFormat="1" ht="15" customHeight="1">
      <c r="A38" s="265" t="s">
        <v>165</v>
      </c>
      <c r="B38" s="184">
        <v>6854.8999149399997</v>
      </c>
      <c r="C38" s="184">
        <v>6940.4694632800001</v>
      </c>
      <c r="D38" s="184">
        <v>7011.1594483299996</v>
      </c>
      <c r="E38" s="184">
        <v>6994.8301382</v>
      </c>
      <c r="F38" s="184">
        <v>6995.5817297100002</v>
      </c>
      <c r="G38" s="184">
        <v>7021.7320715900005</v>
      </c>
      <c r="H38" s="184">
        <v>7089.7966856800003</v>
      </c>
      <c r="I38" s="184">
        <v>7101.5369282299998</v>
      </c>
      <c r="J38" s="184">
        <v>7222.0236281999996</v>
      </c>
      <c r="K38" s="184">
        <v>7189.8252251700005</v>
      </c>
      <c r="L38" s="184">
        <v>7175.7866591499997</v>
      </c>
      <c r="M38" s="184">
        <v>7259.0882587799997</v>
      </c>
      <c r="N38" s="184">
        <v>7393.2400783599996</v>
      </c>
      <c r="O38" s="184">
        <v>7481.0569217700004</v>
      </c>
      <c r="P38" s="184">
        <v>7669.43277691</v>
      </c>
      <c r="Q38" s="184">
        <v>7991.9870791499998</v>
      </c>
      <c r="R38" s="184">
        <v>7998.3200092485749</v>
      </c>
    </row>
    <row r="39" spans="1:18" s="13" customFormat="1" ht="15" customHeight="1">
      <c r="A39" s="266" t="s">
        <v>166</v>
      </c>
      <c r="B39" s="185">
        <v>8922.35928642</v>
      </c>
      <c r="C39" s="185">
        <v>7563.8773354200002</v>
      </c>
      <c r="D39" s="185">
        <v>7448.6411963500004</v>
      </c>
      <c r="E39" s="185">
        <v>7399.2249809599998</v>
      </c>
      <c r="F39" s="185">
        <v>7431.4971459300004</v>
      </c>
      <c r="G39" s="185">
        <v>7463.80911337</v>
      </c>
      <c r="H39" s="185">
        <v>7496.58507018</v>
      </c>
      <c r="I39" s="185">
        <v>7414.8037064600003</v>
      </c>
      <c r="J39" s="185">
        <v>7358.9914472</v>
      </c>
      <c r="K39" s="185">
        <v>8184.9979934700004</v>
      </c>
      <c r="L39" s="185">
        <v>8146.8795529099998</v>
      </c>
      <c r="M39" s="185">
        <v>12767.93538734</v>
      </c>
      <c r="N39" s="185">
        <v>13057.21080268</v>
      </c>
      <c r="O39" s="185">
        <v>13233.840196650001</v>
      </c>
      <c r="P39" s="185">
        <v>13218.21677243</v>
      </c>
      <c r="Q39" s="185">
        <v>13279.71709423</v>
      </c>
      <c r="R39" s="185">
        <v>13197.615354292406</v>
      </c>
    </row>
    <row r="40" spans="1:18" s="13" customFormat="1" ht="15" customHeight="1">
      <c r="A40" s="265" t="s">
        <v>167</v>
      </c>
      <c r="B40" s="184">
        <v>3709.7906930900003</v>
      </c>
      <c r="C40" s="184">
        <v>3980.0903249499997</v>
      </c>
      <c r="D40" s="184">
        <v>3935.3464259099997</v>
      </c>
      <c r="E40" s="184">
        <v>3845.6724288600003</v>
      </c>
      <c r="F40" s="184">
        <v>3677.6563838299999</v>
      </c>
      <c r="G40" s="184">
        <v>3691.8834297600001</v>
      </c>
      <c r="H40" s="184">
        <v>3684.5476072299998</v>
      </c>
      <c r="I40" s="184">
        <v>3800.0485328699997</v>
      </c>
      <c r="J40" s="184">
        <v>3694.4517405000001</v>
      </c>
      <c r="K40" s="184">
        <v>3890.7204182800001</v>
      </c>
      <c r="L40" s="184">
        <v>3830.73209645</v>
      </c>
      <c r="M40" s="184">
        <v>3820.37325384</v>
      </c>
      <c r="N40" s="184">
        <v>3491.4219590900002</v>
      </c>
      <c r="O40" s="184">
        <v>4138.6321971400002</v>
      </c>
      <c r="P40" s="184">
        <v>4047.81467045</v>
      </c>
      <c r="Q40" s="184">
        <v>3803.9459896799999</v>
      </c>
      <c r="R40" s="184">
        <v>3539.1667551466621</v>
      </c>
    </row>
    <row r="41" spans="1:18" s="13" customFormat="1" ht="15" customHeight="1">
      <c r="A41" s="266" t="s">
        <v>168</v>
      </c>
      <c r="B41" s="185">
        <v>3435.4526287600002</v>
      </c>
      <c r="C41" s="185">
        <v>3478.7707892199996</v>
      </c>
      <c r="D41" s="185">
        <v>3601.6154983400002</v>
      </c>
      <c r="E41" s="185">
        <v>3588.5536005999998</v>
      </c>
      <c r="F41" s="185">
        <v>3531.5954662199997</v>
      </c>
      <c r="G41" s="185">
        <v>3308.04727155</v>
      </c>
      <c r="H41" s="185">
        <v>3246.4120224799999</v>
      </c>
      <c r="I41" s="185">
        <v>3351.4915360300001</v>
      </c>
      <c r="J41" s="185">
        <v>3361.0926285300002</v>
      </c>
      <c r="K41" s="185">
        <v>3442.5272735900003</v>
      </c>
      <c r="L41" s="185">
        <v>3070.6373116100003</v>
      </c>
      <c r="M41" s="185">
        <v>2889.3911508800002</v>
      </c>
      <c r="N41" s="185">
        <v>2772.3792166100002</v>
      </c>
      <c r="O41" s="185">
        <v>2583.2274090000001</v>
      </c>
      <c r="P41" s="185">
        <v>2552.77711159</v>
      </c>
      <c r="Q41" s="185">
        <v>2571.7970752900001</v>
      </c>
      <c r="R41" s="185">
        <v>2569.4802529114058</v>
      </c>
    </row>
    <row r="42" spans="1:18" s="13" customFormat="1" ht="15" customHeight="1">
      <c r="A42" s="265" t="s">
        <v>169</v>
      </c>
      <c r="B42" s="184">
        <v>3595.54242019</v>
      </c>
      <c r="C42" s="184">
        <v>3872.5191444400002</v>
      </c>
      <c r="D42" s="184">
        <v>4214.4265778099998</v>
      </c>
      <c r="E42" s="184">
        <v>4365.0045101000005</v>
      </c>
      <c r="F42" s="184">
        <v>4258.17409193</v>
      </c>
      <c r="G42" s="184">
        <v>5129.7426476700002</v>
      </c>
      <c r="H42" s="184">
        <v>5550.7992341600002</v>
      </c>
      <c r="I42" s="184">
        <v>6337.3808293699994</v>
      </c>
      <c r="J42" s="184">
        <v>6662.4048532099996</v>
      </c>
      <c r="K42" s="184">
        <v>7232.8243455800002</v>
      </c>
      <c r="L42" s="184">
        <v>7436.72609887</v>
      </c>
      <c r="M42" s="184">
        <v>7295.47572132</v>
      </c>
      <c r="N42" s="184">
        <v>7563.0507509600002</v>
      </c>
      <c r="O42" s="184">
        <v>7752.6416480600001</v>
      </c>
      <c r="P42" s="184">
        <v>7996.0925892299992</v>
      </c>
      <c r="Q42" s="184">
        <v>8352.5491019799993</v>
      </c>
      <c r="R42" s="184">
        <v>8578.3530972879635</v>
      </c>
    </row>
    <row r="43" spans="1:18" s="13" customFormat="1" ht="15" customHeight="1">
      <c r="A43" s="266" t="s">
        <v>170</v>
      </c>
      <c r="B43" s="185">
        <v>82954.866561380011</v>
      </c>
      <c r="C43" s="185">
        <v>86558.025395929988</v>
      </c>
      <c r="D43" s="185">
        <v>90983.343183600009</v>
      </c>
      <c r="E43" s="185">
        <v>94765.750415770002</v>
      </c>
      <c r="F43" s="185">
        <v>96708.554268339998</v>
      </c>
      <c r="G43" s="185">
        <v>98192.914953839994</v>
      </c>
      <c r="H43" s="185">
        <v>103134.80163307</v>
      </c>
      <c r="I43" s="185">
        <v>106968.04695084</v>
      </c>
      <c r="J43" s="185">
        <v>112145.63250980001</v>
      </c>
      <c r="K43" s="185">
        <v>116255.50464188</v>
      </c>
      <c r="L43" s="185">
        <v>118383.25698022</v>
      </c>
      <c r="M43" s="185">
        <v>119573.38452111</v>
      </c>
      <c r="N43" s="185">
        <v>128386.17400286</v>
      </c>
      <c r="O43" s="185">
        <v>133718.20813474999</v>
      </c>
      <c r="P43" s="185">
        <v>139701.60522973002</v>
      </c>
      <c r="Q43" s="185">
        <v>143740.94488341</v>
      </c>
      <c r="R43" s="185">
        <v>144947.84367285244</v>
      </c>
    </row>
    <row r="44" spans="1:18" s="13" customFormat="1" ht="15" customHeight="1">
      <c r="A44" s="265" t="s">
        <v>171</v>
      </c>
      <c r="B44" s="184">
        <v>3334.6622085599997</v>
      </c>
      <c r="C44" s="184">
        <v>3318.5796900199998</v>
      </c>
      <c r="D44" s="184">
        <v>3275.9206204899997</v>
      </c>
      <c r="E44" s="184">
        <v>3256.2484195399998</v>
      </c>
      <c r="F44" s="184">
        <v>3255.7800484999998</v>
      </c>
      <c r="G44" s="184">
        <v>3357.9789213600002</v>
      </c>
      <c r="H44" s="184">
        <v>3533.0401708300001</v>
      </c>
      <c r="I44" s="184">
        <v>3703.4709607399996</v>
      </c>
      <c r="J44" s="184">
        <v>3876.49345133</v>
      </c>
      <c r="K44" s="184">
        <v>4013.32278959</v>
      </c>
      <c r="L44" s="184">
        <v>3956.6534681100002</v>
      </c>
      <c r="M44" s="184">
        <v>4060.4509817199996</v>
      </c>
      <c r="N44" s="184">
        <v>4259.0751512500001</v>
      </c>
      <c r="O44" s="184">
        <v>4323.87411238</v>
      </c>
      <c r="P44" s="184">
        <v>4403.8675079300001</v>
      </c>
      <c r="Q44" s="184">
        <v>4369.52530011</v>
      </c>
      <c r="R44" s="184">
        <v>4216.6065878785703</v>
      </c>
    </row>
    <row r="45" spans="1:18" s="13" customFormat="1" ht="15" customHeight="1">
      <c r="A45" s="266" t="s">
        <v>172</v>
      </c>
      <c r="B45" s="185">
        <v>252031.38996651</v>
      </c>
      <c r="C45" s="185">
        <v>256771.42652702</v>
      </c>
      <c r="D45" s="185">
        <v>262761.46392964997</v>
      </c>
      <c r="E45" s="185">
        <v>263950.79603607999</v>
      </c>
      <c r="F45" s="185">
        <v>264431.41488254</v>
      </c>
      <c r="G45" s="185">
        <v>265756.95697344001</v>
      </c>
      <c r="H45" s="185">
        <v>269137.0616519</v>
      </c>
      <c r="I45" s="185">
        <v>275928.31056102004</v>
      </c>
      <c r="J45" s="185">
        <v>290738.20048861997</v>
      </c>
      <c r="K45" s="185">
        <v>300462.49192932004</v>
      </c>
      <c r="L45" s="185">
        <v>295910.65467711998</v>
      </c>
      <c r="M45" s="185">
        <v>298676.86376168998</v>
      </c>
      <c r="N45" s="185">
        <v>305785.50757194002</v>
      </c>
      <c r="O45" s="185">
        <v>314851.64770641999</v>
      </c>
      <c r="P45" s="185">
        <v>323464.03790444002</v>
      </c>
      <c r="Q45" s="185">
        <v>327724.82183750003</v>
      </c>
      <c r="R45" s="185">
        <v>317405.02007356333</v>
      </c>
    </row>
    <row r="46" spans="1:18" s="13" customFormat="1" ht="15" customHeight="1">
      <c r="A46" s="265" t="s">
        <v>173</v>
      </c>
      <c r="B46" s="184">
        <v>47220.756291519996</v>
      </c>
      <c r="C46" s="184">
        <v>47520.353170750001</v>
      </c>
      <c r="D46" s="184">
        <v>48212.987831290004</v>
      </c>
      <c r="E46" s="184">
        <v>52664.35143771</v>
      </c>
      <c r="F46" s="184">
        <v>53620.323401879999</v>
      </c>
      <c r="G46" s="184">
        <v>52349.982028209997</v>
      </c>
      <c r="H46" s="184">
        <v>53652.260639419997</v>
      </c>
      <c r="I46" s="184">
        <v>53891.965487370006</v>
      </c>
      <c r="J46" s="184">
        <v>57060.269604580004</v>
      </c>
      <c r="K46" s="184">
        <v>61829.261958260002</v>
      </c>
      <c r="L46" s="184">
        <v>61131.151443550007</v>
      </c>
      <c r="M46" s="184">
        <v>55761.845603660004</v>
      </c>
      <c r="N46" s="184">
        <v>56885.52750453</v>
      </c>
      <c r="O46" s="184">
        <v>56314.536498130001</v>
      </c>
      <c r="P46" s="184">
        <v>58759.04743115</v>
      </c>
      <c r="Q46" s="184">
        <v>57862.703031720004</v>
      </c>
      <c r="R46" s="184">
        <v>58168.758070808602</v>
      </c>
    </row>
    <row r="47" spans="1:18" s="13" customFormat="1" ht="15" customHeight="1">
      <c r="A47" s="266" t="s">
        <v>174</v>
      </c>
      <c r="B47" s="185">
        <v>11927.246189179999</v>
      </c>
      <c r="C47" s="185">
        <v>12333.304566530001</v>
      </c>
      <c r="D47" s="185">
        <v>13074.37361572</v>
      </c>
      <c r="E47" s="185">
        <v>13324.796960690001</v>
      </c>
      <c r="F47" s="185">
        <v>13382.002926450001</v>
      </c>
      <c r="G47" s="185">
        <v>13743.673189290001</v>
      </c>
      <c r="H47" s="185">
        <v>14195.280221379999</v>
      </c>
      <c r="I47" s="185">
        <v>14922.823280979999</v>
      </c>
      <c r="J47" s="185">
        <v>15381.604481479999</v>
      </c>
      <c r="K47" s="185">
        <v>16315.47938775</v>
      </c>
      <c r="L47" s="185">
        <v>17050.338159480001</v>
      </c>
      <c r="M47" s="185">
        <v>17075.78023244</v>
      </c>
      <c r="N47" s="185">
        <v>16971.917681809999</v>
      </c>
      <c r="O47" s="185">
        <v>17151.098300099999</v>
      </c>
      <c r="P47" s="185">
        <v>17468.677141349999</v>
      </c>
      <c r="Q47" s="185">
        <v>17036.844086379999</v>
      </c>
      <c r="R47" s="185">
        <v>17054.869741828945</v>
      </c>
    </row>
    <row r="48" spans="1:18" s="13" customFormat="1" ht="15" customHeight="1">
      <c r="A48" s="265" t="s">
        <v>175</v>
      </c>
      <c r="B48" s="184">
        <v>265794.40791899001</v>
      </c>
      <c r="C48" s="184">
        <v>272502.01306632999</v>
      </c>
      <c r="D48" s="184">
        <v>277897.25457469001</v>
      </c>
      <c r="E48" s="184">
        <v>281714.8355168</v>
      </c>
      <c r="F48" s="184">
        <v>287872.64180865994</v>
      </c>
      <c r="G48" s="184">
        <v>292978.06618492998</v>
      </c>
      <c r="H48" s="184">
        <v>297590.56748751004</v>
      </c>
      <c r="I48" s="184">
        <v>311804.6377659</v>
      </c>
      <c r="J48" s="184">
        <v>318785.71901302005</v>
      </c>
      <c r="K48" s="184">
        <v>322643.31456262001</v>
      </c>
      <c r="L48" s="184">
        <v>325357.33367273997</v>
      </c>
      <c r="M48" s="184">
        <v>316921.29641050001</v>
      </c>
      <c r="N48" s="184">
        <v>328700.86011004</v>
      </c>
      <c r="O48" s="184">
        <v>329933.62284816999</v>
      </c>
      <c r="P48" s="184">
        <v>334312.87503319001</v>
      </c>
      <c r="Q48" s="184">
        <v>340832.70064234996</v>
      </c>
      <c r="R48" s="184">
        <v>349491.72959598381</v>
      </c>
    </row>
    <row r="49" spans="1:18" s="68" customFormat="1" ht="20.100000000000001" customHeight="1">
      <c r="A49" s="316" t="s">
        <v>127</v>
      </c>
      <c r="B49" s="305">
        <v>3759.4052099299997</v>
      </c>
      <c r="C49" s="305">
        <v>3665.8088898400001</v>
      </c>
      <c r="D49" s="305">
        <v>3253.85263166</v>
      </c>
      <c r="E49" s="305">
        <v>3298.0615194100001</v>
      </c>
      <c r="F49" s="305">
        <v>3741.4991442800001</v>
      </c>
      <c r="G49" s="305">
        <v>3777.3864513600001</v>
      </c>
      <c r="H49" s="305">
        <v>3443.3168656399998</v>
      </c>
      <c r="I49" s="305">
        <v>3312.0317368699998</v>
      </c>
      <c r="J49" s="305">
        <v>3116.8942282899998</v>
      </c>
      <c r="K49" s="305">
        <v>3131.9595549299997</v>
      </c>
      <c r="L49" s="329">
        <v>3119.0052768699998</v>
      </c>
      <c r="M49" s="329">
        <v>3079.7593577100001</v>
      </c>
      <c r="N49" s="329">
        <v>3143.4560382099999</v>
      </c>
      <c r="O49" s="329">
        <v>3261.1400938800002</v>
      </c>
      <c r="P49" s="329">
        <v>3429.7723138200004</v>
      </c>
      <c r="Q49" s="329">
        <v>3570.7816108299999</v>
      </c>
      <c r="R49" s="329">
        <v>4019.1905819445792</v>
      </c>
    </row>
    <row r="50" spans="1:18" s="13" customFormat="1" ht="15" customHeight="1">
      <c r="A50" s="265" t="s">
        <v>127</v>
      </c>
      <c r="B50" s="184">
        <v>3759.4052099299997</v>
      </c>
      <c r="C50" s="184">
        <v>3665.8088898400001</v>
      </c>
      <c r="D50" s="184">
        <v>3253.85263166</v>
      </c>
      <c r="E50" s="184">
        <v>3298.0615194100001</v>
      </c>
      <c r="F50" s="184">
        <v>3741.4991442800001</v>
      </c>
      <c r="G50" s="184">
        <v>3777.3864513600001</v>
      </c>
      <c r="H50" s="184">
        <v>3443.3168656399998</v>
      </c>
      <c r="I50" s="184">
        <v>3312.0317368699998</v>
      </c>
      <c r="J50" s="184">
        <v>3116.8942282899998</v>
      </c>
      <c r="K50" s="184">
        <v>3131.9595549299997</v>
      </c>
      <c r="L50" s="184">
        <v>3119.0052768699998</v>
      </c>
      <c r="M50" s="184">
        <v>3079.7593577100001</v>
      </c>
      <c r="N50" s="184">
        <v>3143.4560382099999</v>
      </c>
      <c r="O50" s="184">
        <v>3261.1400938800002</v>
      </c>
      <c r="P50" s="184">
        <v>3429.7723138200004</v>
      </c>
      <c r="Q50" s="184">
        <v>3570.7816108299999</v>
      </c>
      <c r="R50" s="184">
        <v>4019.1905819445792</v>
      </c>
    </row>
    <row r="51" spans="1:18" s="68" customFormat="1" ht="20.100000000000001" customHeight="1">
      <c r="A51" s="316" t="s">
        <v>176</v>
      </c>
      <c r="B51" s="305">
        <v>624516.77579459001</v>
      </c>
      <c r="C51" s="305">
        <v>635152.05198847991</v>
      </c>
      <c r="D51" s="305">
        <v>646692.50465686992</v>
      </c>
      <c r="E51" s="305">
        <v>653427.67216506996</v>
      </c>
      <c r="F51" s="305">
        <v>661065.2144436402</v>
      </c>
      <c r="G51" s="305">
        <v>669246.23873529001</v>
      </c>
      <c r="H51" s="305">
        <v>680885.74584347999</v>
      </c>
      <c r="I51" s="305">
        <v>692009.80578089016</v>
      </c>
      <c r="J51" s="305">
        <v>702079.69957598997</v>
      </c>
      <c r="K51" s="305">
        <v>712928.01866493002</v>
      </c>
      <c r="L51" s="329">
        <v>720012.73161138012</v>
      </c>
      <c r="M51" s="329">
        <v>729556.60874954995</v>
      </c>
      <c r="N51" s="329">
        <v>736004.76019924995</v>
      </c>
      <c r="O51" s="329">
        <v>740864.6825444299</v>
      </c>
      <c r="P51" s="329">
        <v>749181.24079324992</v>
      </c>
      <c r="Q51" s="329">
        <v>755886.99836478999</v>
      </c>
      <c r="R51" s="329">
        <v>753460.16394401446</v>
      </c>
    </row>
    <row r="52" spans="1:18" s="13" customFormat="1" ht="15" customHeight="1">
      <c r="A52" s="265" t="s">
        <v>177</v>
      </c>
      <c r="B52" s="184">
        <v>598329.17669612996</v>
      </c>
      <c r="C52" s="184">
        <v>606372.37207912002</v>
      </c>
      <c r="D52" s="184">
        <v>615318.78042332991</v>
      </c>
      <c r="E52" s="184">
        <v>620805.01329786994</v>
      </c>
      <c r="F52" s="184">
        <v>627361.75454016007</v>
      </c>
      <c r="G52" s="184">
        <v>635014.34518837999</v>
      </c>
      <c r="H52" s="184">
        <v>645309.46209755004</v>
      </c>
      <c r="I52" s="184">
        <v>653933.01583000005</v>
      </c>
      <c r="J52" s="184">
        <v>661949.64322243002</v>
      </c>
      <c r="K52" s="184">
        <v>670958.28169872996</v>
      </c>
      <c r="L52" s="184">
        <v>677148.34045050002</v>
      </c>
      <c r="M52" s="184">
        <v>685058.66357720993</v>
      </c>
      <c r="N52" s="184">
        <v>689509.88942525</v>
      </c>
      <c r="O52" s="184">
        <v>692772.28877759993</v>
      </c>
      <c r="P52" s="184">
        <v>698645.78381320997</v>
      </c>
      <c r="Q52" s="184">
        <v>703247.2121999599</v>
      </c>
      <c r="R52" s="184">
        <v>700671.21755699127</v>
      </c>
    </row>
    <row r="53" spans="1:18" s="13" customFormat="1" ht="15" customHeight="1">
      <c r="A53" s="266" t="s">
        <v>178</v>
      </c>
      <c r="B53" s="185">
        <v>1753.2145351700001</v>
      </c>
      <c r="C53" s="185">
        <v>1761.44152854</v>
      </c>
      <c r="D53" s="185">
        <v>1757.7838901800001</v>
      </c>
      <c r="E53" s="185">
        <v>1760.2431509200001</v>
      </c>
      <c r="F53" s="185">
        <v>1753.3533130799999</v>
      </c>
      <c r="G53" s="185">
        <v>1739.6176885</v>
      </c>
      <c r="H53" s="185">
        <v>1749.7158001199998</v>
      </c>
      <c r="I53" s="185">
        <v>1763.5012571099999</v>
      </c>
      <c r="J53" s="185">
        <v>1764.4046553000001</v>
      </c>
      <c r="K53" s="185">
        <v>1765.7762371900001</v>
      </c>
      <c r="L53" s="185">
        <v>1757.4146165999998</v>
      </c>
      <c r="M53" s="185">
        <v>1568.53831418</v>
      </c>
      <c r="N53" s="185">
        <v>1579.5395420499999</v>
      </c>
      <c r="O53" s="185">
        <v>1577.9104038199998</v>
      </c>
      <c r="P53" s="185">
        <v>1562.2718087200001</v>
      </c>
      <c r="Q53" s="185">
        <v>1560.19667531</v>
      </c>
      <c r="R53" s="185">
        <v>1525.0205374976758</v>
      </c>
    </row>
    <row r="54" spans="1:18" s="13" customFormat="1" ht="15" customHeight="1">
      <c r="A54" s="265" t="s">
        <v>179</v>
      </c>
      <c r="B54" s="184">
        <v>1085.4630360799999</v>
      </c>
      <c r="C54" s="184">
        <v>972.11938412999996</v>
      </c>
      <c r="D54" s="184">
        <v>960.45232678000002</v>
      </c>
      <c r="E54" s="184">
        <v>973.14151701000003</v>
      </c>
      <c r="F54" s="184">
        <v>976.26049546000002</v>
      </c>
      <c r="G54" s="184">
        <v>975.76665453999999</v>
      </c>
      <c r="H54" s="184">
        <v>991.80230508</v>
      </c>
      <c r="I54" s="184">
        <v>1013.2699019099999</v>
      </c>
      <c r="J54" s="184">
        <v>1028.1419236199999</v>
      </c>
      <c r="K54" s="184">
        <v>1030.47615799</v>
      </c>
      <c r="L54" s="184">
        <v>1028.76614969</v>
      </c>
      <c r="M54" s="184">
        <v>1049.8422507299999</v>
      </c>
      <c r="N54" s="184">
        <v>1075.8360608</v>
      </c>
      <c r="O54" s="184">
        <v>1088.49555498</v>
      </c>
      <c r="P54" s="184">
        <v>1096.3368516800001</v>
      </c>
      <c r="Q54" s="184">
        <v>1109.6533561199999</v>
      </c>
      <c r="R54" s="184">
        <v>1091.5621807072091</v>
      </c>
    </row>
    <row r="55" spans="1:18" s="13" customFormat="1" ht="15" customHeight="1">
      <c r="A55" s="266" t="s">
        <v>180</v>
      </c>
      <c r="B55" s="185">
        <v>1329.52386877</v>
      </c>
      <c r="C55" s="185">
        <v>1359.2300039000002</v>
      </c>
      <c r="D55" s="185">
        <v>1351.1675876900001</v>
      </c>
      <c r="E55" s="185">
        <v>1341.71997584</v>
      </c>
      <c r="F55" s="185">
        <v>1319.17417776</v>
      </c>
      <c r="G55" s="185">
        <v>1313.56848547</v>
      </c>
      <c r="H55" s="185">
        <v>1337.03203792</v>
      </c>
      <c r="I55" s="185">
        <v>1374.25372984</v>
      </c>
      <c r="J55" s="185">
        <v>1391.4672851099999</v>
      </c>
      <c r="K55" s="185">
        <v>1417.6735224000001</v>
      </c>
      <c r="L55" s="185">
        <v>1412.9640426800001</v>
      </c>
      <c r="M55" s="185">
        <v>1460.3774618699999</v>
      </c>
      <c r="N55" s="185">
        <v>1551.65015049</v>
      </c>
      <c r="O55" s="185">
        <v>1605.96994253</v>
      </c>
      <c r="P55" s="185">
        <v>1662.91122941</v>
      </c>
      <c r="Q55" s="185">
        <v>1727.54525569</v>
      </c>
      <c r="R55" s="185">
        <v>1741.5313243964702</v>
      </c>
    </row>
    <row r="56" spans="1:18" s="13" customFormat="1" ht="15" customHeight="1">
      <c r="A56" s="265" t="s">
        <v>181</v>
      </c>
      <c r="B56" s="184">
        <v>0</v>
      </c>
      <c r="C56" s="184">
        <v>0</v>
      </c>
      <c r="D56" s="184">
        <v>0</v>
      </c>
      <c r="E56" s="184">
        <v>0</v>
      </c>
      <c r="F56" s="184">
        <v>0</v>
      </c>
      <c r="G56" s="184">
        <v>0</v>
      </c>
      <c r="H56" s="184">
        <v>0</v>
      </c>
      <c r="I56" s="184">
        <v>0</v>
      </c>
      <c r="J56" s="184">
        <v>0</v>
      </c>
      <c r="K56" s="184">
        <v>0</v>
      </c>
      <c r="L56" s="184">
        <v>0</v>
      </c>
      <c r="M56" s="184">
        <v>0</v>
      </c>
      <c r="N56" s="184">
        <v>0</v>
      </c>
      <c r="O56" s="184">
        <v>0</v>
      </c>
      <c r="P56" s="184">
        <v>0</v>
      </c>
      <c r="Q56" s="184">
        <v>0</v>
      </c>
      <c r="R56" s="184">
        <v>0</v>
      </c>
    </row>
    <row r="57" spans="1:18" s="13" customFormat="1" ht="15" customHeight="1">
      <c r="A57" s="266" t="s">
        <v>182</v>
      </c>
      <c r="B57" s="185">
        <v>17861.077466310002</v>
      </c>
      <c r="C57" s="185">
        <v>20074.932459529999</v>
      </c>
      <c r="D57" s="185">
        <v>22610.438770770001</v>
      </c>
      <c r="E57" s="185">
        <v>23870.071959919998</v>
      </c>
      <c r="F57" s="185">
        <v>25287.69095702</v>
      </c>
      <c r="G57" s="185">
        <v>25783.314377520001</v>
      </c>
      <c r="H57" s="185">
        <v>26929.807964130003</v>
      </c>
      <c r="I57" s="185">
        <v>28996.58694048</v>
      </c>
      <c r="J57" s="185">
        <v>30665.909510369998</v>
      </c>
      <c r="K57" s="185">
        <v>32254.475444810003</v>
      </c>
      <c r="L57" s="185">
        <v>33206.956613980001</v>
      </c>
      <c r="M57" s="185">
        <v>34754.653505949995</v>
      </c>
      <c r="N57" s="185">
        <v>36217.559046300004</v>
      </c>
      <c r="O57" s="185">
        <v>37535.872161550004</v>
      </c>
      <c r="P57" s="185">
        <v>39662.526547870002</v>
      </c>
      <c r="Q57" s="185">
        <v>41466.033271690001</v>
      </c>
      <c r="R57" s="185">
        <v>42024.88117770986</v>
      </c>
    </row>
    <row r="58" spans="1:18" s="13" customFormat="1" ht="15" customHeight="1">
      <c r="A58" s="265" t="s">
        <v>183</v>
      </c>
      <c r="B58" s="184">
        <v>4158.3201921299997</v>
      </c>
      <c r="C58" s="184">
        <v>4611.9565332600005</v>
      </c>
      <c r="D58" s="184">
        <v>4693.8816581199999</v>
      </c>
      <c r="E58" s="184">
        <v>4677.4822635099999</v>
      </c>
      <c r="F58" s="184">
        <v>4366.98096016</v>
      </c>
      <c r="G58" s="184">
        <v>4419.6263408800005</v>
      </c>
      <c r="H58" s="184">
        <v>4567.9256386800007</v>
      </c>
      <c r="I58" s="184">
        <v>4929.1781215500005</v>
      </c>
      <c r="J58" s="184">
        <v>5280.1329791600001</v>
      </c>
      <c r="K58" s="184">
        <v>5501.3356038100001</v>
      </c>
      <c r="L58" s="184">
        <v>5458.2897379300002</v>
      </c>
      <c r="M58" s="184">
        <v>5664.5336396099992</v>
      </c>
      <c r="N58" s="184">
        <v>6070.2859743599993</v>
      </c>
      <c r="O58" s="184">
        <v>6284.1457039500001</v>
      </c>
      <c r="P58" s="184">
        <v>6551.4105423599995</v>
      </c>
      <c r="Q58" s="184">
        <v>6776.3576060200003</v>
      </c>
      <c r="R58" s="184">
        <v>6405.9511667119032</v>
      </c>
    </row>
    <row r="59" spans="1:18" s="68" customFormat="1" ht="20.100000000000001" customHeight="1">
      <c r="A59" s="316" t="s">
        <v>184</v>
      </c>
      <c r="B59" s="305">
        <v>4015.9929599699999</v>
      </c>
      <c r="C59" s="305">
        <v>4270.0346182399999</v>
      </c>
      <c r="D59" s="305">
        <v>4378.3466440299999</v>
      </c>
      <c r="E59" s="305">
        <v>4500.45301604</v>
      </c>
      <c r="F59" s="305">
        <v>4627.5865666899999</v>
      </c>
      <c r="G59" s="305">
        <v>4795.7467095000002</v>
      </c>
      <c r="H59" s="305">
        <v>5033.3700282099999</v>
      </c>
      <c r="I59" s="305">
        <v>5555.3525028500007</v>
      </c>
      <c r="J59" s="305">
        <v>5905.4070342700006</v>
      </c>
      <c r="K59" s="305">
        <v>6326.7246876000008</v>
      </c>
      <c r="L59" s="329">
        <v>6414.27208307</v>
      </c>
      <c r="M59" s="329">
        <v>6917.11328469</v>
      </c>
      <c r="N59" s="329">
        <v>8027.9845131400007</v>
      </c>
      <c r="O59" s="329">
        <v>8669.111682069999</v>
      </c>
      <c r="P59" s="329">
        <v>9121.1208790700002</v>
      </c>
      <c r="Q59" s="329">
        <v>8738.6822654799998</v>
      </c>
      <c r="R59" s="329">
        <v>8005.0197060274986</v>
      </c>
    </row>
    <row r="60" spans="1:18" s="13" customFormat="1" ht="15" customHeight="1">
      <c r="A60" s="265" t="s">
        <v>184</v>
      </c>
      <c r="B60" s="184">
        <v>4015.9929599699999</v>
      </c>
      <c r="C60" s="184">
        <v>4270.0346182399999</v>
      </c>
      <c r="D60" s="184">
        <v>4378.3466440299999</v>
      </c>
      <c r="E60" s="184">
        <v>4500.45301604</v>
      </c>
      <c r="F60" s="184">
        <v>4627.5865666899999</v>
      </c>
      <c r="G60" s="184">
        <v>4795.7467095000002</v>
      </c>
      <c r="H60" s="184">
        <v>5033.3700282099999</v>
      </c>
      <c r="I60" s="184">
        <v>5555.3525028500007</v>
      </c>
      <c r="J60" s="184">
        <v>5905.4070342700006</v>
      </c>
      <c r="K60" s="184">
        <v>6326.7246876000008</v>
      </c>
      <c r="L60" s="184">
        <v>6414.27208307</v>
      </c>
      <c r="M60" s="184">
        <v>6917.11328469</v>
      </c>
      <c r="N60" s="184">
        <v>8027.9845131400007</v>
      </c>
      <c r="O60" s="184">
        <v>8669.111682069999</v>
      </c>
      <c r="P60" s="184">
        <v>9121.1208790700002</v>
      </c>
      <c r="Q60" s="184">
        <v>8738.6822654799998</v>
      </c>
      <c r="R60" s="184">
        <v>8005.0197060274986</v>
      </c>
    </row>
    <row r="61" spans="1:18" s="68" customFormat="1" ht="20.100000000000001" customHeight="1">
      <c r="A61" s="317" t="s">
        <v>185</v>
      </c>
      <c r="B61" s="306">
        <v>3213284.5980604598</v>
      </c>
      <c r="C61" s="306">
        <v>3273140.9358594092</v>
      </c>
      <c r="D61" s="306">
        <v>3347009.3827397395</v>
      </c>
      <c r="E61" s="306">
        <v>3353252.1217844803</v>
      </c>
      <c r="F61" s="306">
        <v>3383554.3608225905</v>
      </c>
      <c r="G61" s="306">
        <v>3421768.5817375197</v>
      </c>
      <c r="H61" s="306">
        <v>3495223.9726126697</v>
      </c>
      <c r="I61" s="306">
        <v>3588015.1393591906</v>
      </c>
      <c r="J61" s="306">
        <v>3637164.03066268</v>
      </c>
      <c r="K61" s="306">
        <v>3692602.7423024303</v>
      </c>
      <c r="L61" s="306">
        <v>3689737.0588865504</v>
      </c>
      <c r="M61" s="306">
        <v>3731084.6521026595</v>
      </c>
      <c r="N61" s="306">
        <v>3816321.5297474097</v>
      </c>
      <c r="O61" s="306">
        <v>3846487.9596450594</v>
      </c>
      <c r="P61" s="306">
        <v>3889444.6549274698</v>
      </c>
      <c r="Q61" s="306">
        <v>3914484.6545620896</v>
      </c>
      <c r="R61" s="306">
        <v>3896582.4659831133</v>
      </c>
    </row>
    <row r="62" spans="1:18" s="13" customFormat="1" ht="9.9499999999999993" customHeight="1">
      <c r="A62" s="321"/>
      <c r="B62" s="322"/>
      <c r="C62" s="322"/>
      <c r="D62" s="322"/>
      <c r="E62" s="322"/>
      <c r="F62" s="322"/>
      <c r="G62" s="307"/>
      <c r="H62" s="307"/>
      <c r="I62" s="307"/>
      <c r="J62" s="307"/>
      <c r="K62" s="307"/>
      <c r="L62" s="307"/>
      <c r="M62" s="307"/>
      <c r="N62" s="307"/>
      <c r="O62" s="307"/>
    </row>
    <row r="63" spans="1:18" ht="30" customHeight="1">
      <c r="A63" s="394" t="s">
        <v>186</v>
      </c>
      <c r="B63" s="395"/>
      <c r="C63" s="395"/>
      <c r="D63" s="395"/>
      <c r="E63" s="395"/>
      <c r="F63" s="395"/>
      <c r="G63" s="395"/>
      <c r="H63" s="395"/>
      <c r="I63" s="395"/>
      <c r="J63" s="395"/>
      <c r="K63" s="395"/>
      <c r="L63" s="395"/>
      <c r="M63" s="395"/>
      <c r="N63" s="395"/>
      <c r="O63" s="395"/>
      <c r="P63" s="395"/>
      <c r="Q63" s="395"/>
      <c r="R63" s="395"/>
    </row>
    <row r="64" spans="1:18" ht="30" customHeight="1">
      <c r="A64" s="320" t="s">
        <v>135</v>
      </c>
      <c r="B64" s="308">
        <v>42736</v>
      </c>
      <c r="C64" s="308" t="s">
        <v>118</v>
      </c>
      <c r="D64" s="308">
        <v>42795</v>
      </c>
      <c r="E64" s="308" t="s">
        <v>119</v>
      </c>
      <c r="F64" s="308" t="s">
        <v>120</v>
      </c>
      <c r="G64" s="308" t="s">
        <v>121</v>
      </c>
      <c r="H64" s="308" t="s">
        <v>275</v>
      </c>
      <c r="I64" s="308" t="s">
        <v>278</v>
      </c>
      <c r="J64" s="308" t="s">
        <v>302</v>
      </c>
      <c r="K64" s="308" t="s">
        <v>279</v>
      </c>
      <c r="L64" s="308" t="s">
        <v>280</v>
      </c>
      <c r="M64" s="308" t="s">
        <v>293</v>
      </c>
      <c r="N64" s="308">
        <v>43101</v>
      </c>
      <c r="O64" s="308" t="s">
        <v>295</v>
      </c>
      <c r="P64" s="308">
        <v>43160</v>
      </c>
      <c r="Q64" s="308" t="s">
        <v>297</v>
      </c>
      <c r="R64" s="308" t="s">
        <v>299</v>
      </c>
    </row>
    <row r="65" spans="1:18" s="68" customFormat="1" ht="20.100000000000001" customHeight="1">
      <c r="A65" s="316" t="s">
        <v>129</v>
      </c>
      <c r="B65" s="309">
        <v>83502.953019719993</v>
      </c>
      <c r="C65" s="309">
        <v>88006.913626690002</v>
      </c>
      <c r="D65" s="309">
        <v>88773.61339566001</v>
      </c>
      <c r="E65" s="309">
        <v>85123.039184139998</v>
      </c>
      <c r="F65" s="309">
        <v>83527.69423506</v>
      </c>
      <c r="G65" s="309">
        <v>84735.828651119999</v>
      </c>
      <c r="H65" s="309">
        <v>83032.017975159994</v>
      </c>
      <c r="I65" s="309">
        <v>98070.932909420007</v>
      </c>
      <c r="J65" s="309">
        <v>94639.384523179993</v>
      </c>
      <c r="K65" s="309">
        <v>87639.17369738</v>
      </c>
      <c r="L65" s="330">
        <v>88692.76064682001</v>
      </c>
      <c r="M65" s="330">
        <v>102778.89748124999</v>
      </c>
      <c r="N65" s="330">
        <v>103033.46613700999</v>
      </c>
      <c r="O65" s="330">
        <v>97411.076716959986</v>
      </c>
      <c r="P65" s="330">
        <v>98644.905870679999</v>
      </c>
      <c r="Q65" s="330">
        <v>102312.95345313998</v>
      </c>
      <c r="R65" s="330">
        <v>97164.765766794008</v>
      </c>
    </row>
    <row r="66" spans="1:18" s="13" customFormat="1" ht="15" customHeight="1">
      <c r="A66" s="265" t="s">
        <v>187</v>
      </c>
      <c r="B66" s="184">
        <v>10850.08290218</v>
      </c>
      <c r="C66" s="184">
        <v>10991.444058020001</v>
      </c>
      <c r="D66" s="184">
        <v>11037.559274680001</v>
      </c>
      <c r="E66" s="184">
        <v>11172.137085190001</v>
      </c>
      <c r="F66" s="184">
        <v>11642.558469959999</v>
      </c>
      <c r="G66" s="184">
        <v>11757.959991209998</v>
      </c>
      <c r="H66" s="184">
        <v>12380.378173719999</v>
      </c>
      <c r="I66" s="184">
        <v>12622.069649900001</v>
      </c>
      <c r="J66" s="184">
        <v>12278.976930590001</v>
      </c>
      <c r="K66" s="184">
        <v>13021.48669077</v>
      </c>
      <c r="L66" s="184">
        <v>13318.968796650001</v>
      </c>
      <c r="M66" s="184">
        <v>13476.133310040001</v>
      </c>
      <c r="N66" s="184">
        <v>13922.00703214</v>
      </c>
      <c r="O66" s="184">
        <v>14203.171339819999</v>
      </c>
      <c r="P66" s="184">
        <v>13704.579818959999</v>
      </c>
      <c r="Q66" s="184">
        <v>14371.03337888</v>
      </c>
      <c r="R66" s="184">
        <v>14444.517030038101</v>
      </c>
    </row>
    <row r="67" spans="1:18" s="13" customFormat="1" ht="15" customHeight="1">
      <c r="A67" s="266" t="s">
        <v>188</v>
      </c>
      <c r="B67" s="185">
        <v>8298.9877679300007</v>
      </c>
      <c r="C67" s="185">
        <v>8124.8059074100001</v>
      </c>
      <c r="D67" s="185">
        <v>8116.8651720899998</v>
      </c>
      <c r="E67" s="185">
        <v>8119.8444061199998</v>
      </c>
      <c r="F67" s="185">
        <v>8202.4871998100007</v>
      </c>
      <c r="G67" s="185">
        <v>7735.4544273599995</v>
      </c>
      <c r="H67" s="185">
        <v>7972.95776768</v>
      </c>
      <c r="I67" s="185">
        <v>15252.47948301</v>
      </c>
      <c r="J67" s="185">
        <v>16807.643282230001</v>
      </c>
      <c r="K67" s="185">
        <v>17831.65985299</v>
      </c>
      <c r="L67" s="185">
        <v>18234.283813360002</v>
      </c>
      <c r="M67" s="185">
        <v>20829.70401714</v>
      </c>
      <c r="N67" s="185">
        <v>21124.407019310001</v>
      </c>
      <c r="O67" s="185">
        <v>21190.550109919997</v>
      </c>
      <c r="P67" s="185">
        <v>21419.541293729999</v>
      </c>
      <c r="Q67" s="185">
        <v>21314.276868479999</v>
      </c>
      <c r="R67" s="185">
        <v>21569.098020483398</v>
      </c>
    </row>
    <row r="68" spans="1:18" s="13" customFormat="1" ht="15" customHeight="1">
      <c r="A68" s="265" t="s">
        <v>189</v>
      </c>
      <c r="B68" s="184">
        <v>46724.847168599998</v>
      </c>
      <c r="C68" s="184">
        <v>50279.677280399999</v>
      </c>
      <c r="D68" s="184">
        <v>51765.948642839998</v>
      </c>
      <c r="E68" s="184">
        <v>47599.365581980004</v>
      </c>
      <c r="F68" s="184">
        <v>45201.479901760002</v>
      </c>
      <c r="G68" s="184">
        <v>47048.148360959996</v>
      </c>
      <c r="H68" s="184">
        <v>43973.433712449994</v>
      </c>
      <c r="I68" s="184">
        <v>51127.185355160007</v>
      </c>
      <c r="J68" s="184">
        <v>45873.270729279997</v>
      </c>
      <c r="K68" s="184">
        <v>37974.998870690004</v>
      </c>
      <c r="L68" s="184">
        <v>38629.76007669</v>
      </c>
      <c r="M68" s="184">
        <v>46910.975679669995</v>
      </c>
      <c r="N68" s="184">
        <v>44429.827337769995</v>
      </c>
      <c r="O68" s="184">
        <v>39740.064175929998</v>
      </c>
      <c r="P68" s="184">
        <v>41436.446746230002</v>
      </c>
      <c r="Q68" s="184">
        <v>45769.715927129997</v>
      </c>
      <c r="R68" s="184">
        <v>41358.235500104063</v>
      </c>
    </row>
    <row r="69" spans="1:18" s="13" customFormat="1" ht="15" customHeight="1">
      <c r="A69" s="266" t="s">
        <v>190</v>
      </c>
      <c r="B69" s="185">
        <v>17629.03518101</v>
      </c>
      <c r="C69" s="185">
        <v>18610.986380860002</v>
      </c>
      <c r="D69" s="185">
        <v>17853.24030605</v>
      </c>
      <c r="E69" s="185">
        <v>18231.692110849999</v>
      </c>
      <c r="F69" s="185">
        <v>18481.168663529999</v>
      </c>
      <c r="G69" s="185">
        <v>18194.26587159</v>
      </c>
      <c r="H69" s="185">
        <v>18705.248321310002</v>
      </c>
      <c r="I69" s="185">
        <v>19069.19842135</v>
      </c>
      <c r="J69" s="185">
        <v>19679.493581080002</v>
      </c>
      <c r="K69" s="185">
        <v>18811.028282930001</v>
      </c>
      <c r="L69" s="185">
        <v>18509.747960119999</v>
      </c>
      <c r="M69" s="185">
        <v>21562.084474400002</v>
      </c>
      <c r="N69" s="185">
        <v>23557.224747790002</v>
      </c>
      <c r="O69" s="185">
        <v>22277.291091290001</v>
      </c>
      <c r="P69" s="185">
        <v>22084.338011759999</v>
      </c>
      <c r="Q69" s="185">
        <v>20857.927278650001</v>
      </c>
      <c r="R69" s="185">
        <v>19792.915216168451</v>
      </c>
    </row>
    <row r="70" spans="1:18" s="68" customFormat="1" ht="20.100000000000001" customHeight="1">
      <c r="A70" s="316" t="s">
        <v>191</v>
      </c>
      <c r="B70" s="309">
        <v>182767.02165097001</v>
      </c>
      <c r="C70" s="309">
        <v>183836.16499602</v>
      </c>
      <c r="D70" s="309">
        <v>188526.74603466</v>
      </c>
      <c r="E70" s="309">
        <v>190716.45495086999</v>
      </c>
      <c r="F70" s="309">
        <v>200828.60791594</v>
      </c>
      <c r="G70" s="309">
        <v>202326.75487417</v>
      </c>
      <c r="H70" s="309">
        <v>196390.53537364001</v>
      </c>
      <c r="I70" s="309">
        <v>211981.1858987</v>
      </c>
      <c r="J70" s="309">
        <v>215426.55288656001</v>
      </c>
      <c r="K70" s="309">
        <v>216005.57943317</v>
      </c>
      <c r="L70" s="330">
        <v>215551.26095241</v>
      </c>
      <c r="M70" s="330">
        <v>209775.79659444001</v>
      </c>
      <c r="N70" s="330">
        <v>209907.81076013</v>
      </c>
      <c r="O70" s="330">
        <v>216911.01805726998</v>
      </c>
      <c r="P70" s="330">
        <v>223772.59429134001</v>
      </c>
      <c r="Q70" s="330">
        <v>220436.09825700001</v>
      </c>
      <c r="R70" s="330">
        <v>221764.15275896282</v>
      </c>
    </row>
    <row r="71" spans="1:18" s="13" customFormat="1" ht="15" customHeight="1">
      <c r="A71" s="265" t="s">
        <v>191</v>
      </c>
      <c r="B71" s="184">
        <v>182767.02165097001</v>
      </c>
      <c r="C71" s="184">
        <v>183836.16499602</v>
      </c>
      <c r="D71" s="184">
        <v>188526.74603466</v>
      </c>
      <c r="E71" s="184">
        <v>190716.45495086999</v>
      </c>
      <c r="F71" s="184">
        <v>200828.60791594</v>
      </c>
      <c r="G71" s="188">
        <v>202326.75487417</v>
      </c>
      <c r="H71" s="188">
        <v>196390.53537364001</v>
      </c>
      <c r="I71" s="188">
        <v>211981.1858987</v>
      </c>
      <c r="J71" s="188">
        <v>215426.55288656001</v>
      </c>
      <c r="K71" s="188">
        <v>216005.57943317</v>
      </c>
      <c r="L71" s="188">
        <v>215551.26095241</v>
      </c>
      <c r="M71" s="188">
        <v>209775.79659444001</v>
      </c>
      <c r="N71" s="188">
        <v>209907.81076013</v>
      </c>
      <c r="O71" s="188">
        <v>216911.01805726998</v>
      </c>
      <c r="P71" s="188">
        <v>223772.59429134001</v>
      </c>
      <c r="Q71" s="188">
        <v>220436.09825700001</v>
      </c>
      <c r="R71" s="188">
        <v>221764.15275896282</v>
      </c>
    </row>
    <row r="72" spans="1:18" s="67" customFormat="1" ht="20.100000000000001" customHeight="1">
      <c r="A72" s="316" t="s">
        <v>192</v>
      </c>
      <c r="B72" s="309">
        <v>62313.924703590004</v>
      </c>
      <c r="C72" s="309">
        <v>62695.631665879991</v>
      </c>
      <c r="D72" s="309">
        <v>62618.007394570006</v>
      </c>
      <c r="E72" s="309">
        <v>62659.064430819999</v>
      </c>
      <c r="F72" s="309">
        <v>63775.674488810007</v>
      </c>
      <c r="G72" s="309">
        <v>63958.05810462001</v>
      </c>
      <c r="H72" s="309">
        <v>65256.772080559989</v>
      </c>
      <c r="I72" s="309">
        <v>62920.096706810014</v>
      </c>
      <c r="J72" s="309">
        <v>64155.23664658999</v>
      </c>
      <c r="K72" s="309">
        <v>65267.922075379996</v>
      </c>
      <c r="L72" s="330">
        <v>63953.339109339999</v>
      </c>
      <c r="M72" s="330">
        <v>63996.277843799995</v>
      </c>
      <c r="N72" s="330">
        <v>64794.757128560006</v>
      </c>
      <c r="O72" s="330">
        <v>66456.058603199999</v>
      </c>
      <c r="P72" s="330">
        <v>67712.866925959999</v>
      </c>
      <c r="Q72" s="330">
        <v>67457.342867219995</v>
      </c>
      <c r="R72" s="330">
        <v>67457.342867219995</v>
      </c>
    </row>
    <row r="73" spans="1:18" s="13" customFormat="1" ht="15" customHeight="1">
      <c r="A73" s="265" t="s">
        <v>193</v>
      </c>
      <c r="B73" s="184">
        <v>629.73037335000004</v>
      </c>
      <c r="C73" s="184">
        <v>635.95126901000003</v>
      </c>
      <c r="D73" s="184">
        <v>641.11736704999998</v>
      </c>
      <c r="E73" s="184">
        <v>644.79538253999999</v>
      </c>
      <c r="F73" s="184">
        <v>701.67803936999996</v>
      </c>
      <c r="G73" s="184">
        <v>723.51683623999998</v>
      </c>
      <c r="H73" s="184">
        <v>724.94912164999994</v>
      </c>
      <c r="I73" s="184">
        <v>734.11974866999992</v>
      </c>
      <c r="J73" s="184">
        <v>737.28407259000005</v>
      </c>
      <c r="K73" s="184">
        <v>748.97216088000005</v>
      </c>
      <c r="L73" s="184">
        <v>737.11955684999998</v>
      </c>
      <c r="M73" s="184">
        <v>731.55612729999996</v>
      </c>
      <c r="N73" s="184">
        <v>490.85886588</v>
      </c>
      <c r="O73" s="184">
        <v>801.65591080999991</v>
      </c>
      <c r="P73" s="184">
        <v>641.73315152999999</v>
      </c>
      <c r="Q73" s="184">
        <v>640.07851419000008</v>
      </c>
      <c r="R73" s="184">
        <v>640.07851419000008</v>
      </c>
    </row>
    <row r="74" spans="1:18" s="13" customFormat="1" ht="15" customHeight="1">
      <c r="A74" s="266" t="s">
        <v>194</v>
      </c>
      <c r="B74" s="185">
        <v>1365.4994256</v>
      </c>
      <c r="C74" s="185">
        <v>1484.77977702</v>
      </c>
      <c r="D74" s="185">
        <v>1512.7231540099999</v>
      </c>
      <c r="E74" s="185">
        <v>1479.82495879</v>
      </c>
      <c r="F74" s="185">
        <v>1477.6099831700001</v>
      </c>
      <c r="G74" s="185">
        <v>1516.4482519200001</v>
      </c>
      <c r="H74" s="185">
        <v>1535.52000322</v>
      </c>
      <c r="I74" s="185">
        <v>1537.85272407</v>
      </c>
      <c r="J74" s="185">
        <v>1535.13902527</v>
      </c>
      <c r="K74" s="185">
        <v>1533.8809926700001</v>
      </c>
      <c r="L74" s="185">
        <v>1497.0185567400001</v>
      </c>
      <c r="M74" s="185">
        <v>1432.66804806</v>
      </c>
      <c r="N74" s="185">
        <v>1398.1651681300002</v>
      </c>
      <c r="O74" s="185">
        <v>1390.1223325899998</v>
      </c>
      <c r="P74" s="185">
        <v>1387.4243735499999</v>
      </c>
      <c r="Q74" s="185">
        <v>1306.58414021</v>
      </c>
      <c r="R74" s="185">
        <v>1306.58414021</v>
      </c>
    </row>
    <row r="75" spans="1:18" s="13" customFormat="1" ht="15" customHeight="1">
      <c r="A75" s="265" t="s">
        <v>195</v>
      </c>
      <c r="B75" s="184">
        <v>16705.160329909999</v>
      </c>
      <c r="C75" s="184">
        <v>16760.87409709</v>
      </c>
      <c r="D75" s="184">
        <v>16790.442864389999</v>
      </c>
      <c r="E75" s="184">
        <v>16944.365112269999</v>
      </c>
      <c r="F75" s="184">
        <v>17109.84718664</v>
      </c>
      <c r="G75" s="184">
        <v>16301.34692251</v>
      </c>
      <c r="H75" s="184">
        <v>16985.419501439999</v>
      </c>
      <c r="I75" s="184">
        <v>13708.167385190001</v>
      </c>
      <c r="J75" s="184">
        <v>13958.725689379999</v>
      </c>
      <c r="K75" s="184">
        <v>14301.176600129998</v>
      </c>
      <c r="L75" s="184">
        <v>14309.153589420001</v>
      </c>
      <c r="M75" s="184">
        <v>12387.713153459999</v>
      </c>
      <c r="N75" s="184">
        <v>13566.52395479</v>
      </c>
      <c r="O75" s="184">
        <v>13987.44691407</v>
      </c>
      <c r="P75" s="184">
        <v>14770.38263204</v>
      </c>
      <c r="Q75" s="184">
        <v>15350.99089653</v>
      </c>
      <c r="R75" s="184">
        <v>15350.99089653</v>
      </c>
    </row>
    <row r="76" spans="1:18" s="13" customFormat="1" ht="15" customHeight="1">
      <c r="A76" s="266" t="s">
        <v>196</v>
      </c>
      <c r="B76" s="185">
        <v>10353.087409260001</v>
      </c>
      <c r="C76" s="185">
        <v>10385.192931510001</v>
      </c>
      <c r="D76" s="185">
        <v>10330.365752200001</v>
      </c>
      <c r="E76" s="185">
        <v>10373.293791549999</v>
      </c>
      <c r="F76" s="185">
        <v>10391.254298149999</v>
      </c>
      <c r="G76" s="185">
        <v>10552.621114610001</v>
      </c>
      <c r="H76" s="185">
        <v>10604.536372299999</v>
      </c>
      <c r="I76" s="185">
        <v>11536.05343851</v>
      </c>
      <c r="J76" s="185">
        <v>11765.05367784</v>
      </c>
      <c r="K76" s="185">
        <v>11752.212659700001</v>
      </c>
      <c r="L76" s="185">
        <v>11517.28508424</v>
      </c>
      <c r="M76" s="185">
        <v>12302.302231399999</v>
      </c>
      <c r="N76" s="185">
        <v>12871.77288882</v>
      </c>
      <c r="O76" s="185">
        <v>12813.978042049999</v>
      </c>
      <c r="P76" s="185">
        <v>13242.96486982</v>
      </c>
      <c r="Q76" s="185">
        <v>11621.559930399999</v>
      </c>
      <c r="R76" s="185">
        <v>11621.559930399999</v>
      </c>
    </row>
    <row r="77" spans="1:18" s="13" customFormat="1" ht="15" customHeight="1">
      <c r="A77" s="265" t="s">
        <v>197</v>
      </c>
      <c r="B77" s="184">
        <v>8204.1380642900003</v>
      </c>
      <c r="C77" s="184">
        <v>8166.6383711899998</v>
      </c>
      <c r="D77" s="184">
        <v>8154.0298013399997</v>
      </c>
      <c r="E77" s="184">
        <v>8170.1186751099995</v>
      </c>
      <c r="F77" s="184">
        <v>8902.6404065999996</v>
      </c>
      <c r="G77" s="184">
        <v>9577.2400599200009</v>
      </c>
      <c r="H77" s="184">
        <v>9656.1146514599986</v>
      </c>
      <c r="I77" s="184">
        <v>9742.6001831100002</v>
      </c>
      <c r="J77" s="184">
        <v>9969.3467112399994</v>
      </c>
      <c r="K77" s="184">
        <v>10004.47790528</v>
      </c>
      <c r="L77" s="184">
        <v>9940.7245538200004</v>
      </c>
      <c r="M77" s="184">
        <v>11088.79579412</v>
      </c>
      <c r="N77" s="184">
        <v>9937.8918619199994</v>
      </c>
      <c r="O77" s="184">
        <v>9969.398116620001</v>
      </c>
      <c r="P77" s="184">
        <v>10135.05496293</v>
      </c>
      <c r="Q77" s="184">
        <v>10549.43432083</v>
      </c>
      <c r="R77" s="184">
        <v>10549.43432083</v>
      </c>
    </row>
    <row r="78" spans="1:18" s="13" customFormat="1" ht="15" customHeight="1">
      <c r="A78" s="266" t="s">
        <v>198</v>
      </c>
      <c r="B78" s="185">
        <v>1262.52010808</v>
      </c>
      <c r="C78" s="185">
        <v>1267.90776882</v>
      </c>
      <c r="D78" s="185">
        <v>1271.1288843699999</v>
      </c>
      <c r="E78" s="185">
        <v>1243.3382426199998</v>
      </c>
      <c r="F78" s="185">
        <v>1244.3390811400002</v>
      </c>
      <c r="G78" s="185">
        <v>1245.2518354700001</v>
      </c>
      <c r="H78" s="185">
        <v>1250.1711916700001</v>
      </c>
      <c r="I78" s="185">
        <v>1261.1570820899999</v>
      </c>
      <c r="J78" s="185">
        <v>1256.4560168199998</v>
      </c>
      <c r="K78" s="185">
        <v>1272.1477612599999</v>
      </c>
      <c r="L78" s="185">
        <v>1275.38668487</v>
      </c>
      <c r="M78" s="185">
        <v>1279.2585045200001</v>
      </c>
      <c r="N78" s="185">
        <v>1281.3555871999999</v>
      </c>
      <c r="O78" s="185">
        <v>1296.58960845</v>
      </c>
      <c r="P78" s="185">
        <v>1304.8353696099998</v>
      </c>
      <c r="Q78" s="185">
        <v>1313.0645776400002</v>
      </c>
      <c r="R78" s="185">
        <v>1313.0645776400002</v>
      </c>
    </row>
    <row r="79" spans="1:18" s="13" customFormat="1" ht="15" customHeight="1">
      <c r="A79" s="265" t="s">
        <v>199</v>
      </c>
      <c r="B79" s="184">
        <v>415.37773912</v>
      </c>
      <c r="C79" s="184">
        <v>412.42728739999995</v>
      </c>
      <c r="D79" s="184">
        <v>413.26432299999999</v>
      </c>
      <c r="E79" s="184">
        <v>410.37444736999998</v>
      </c>
      <c r="F79" s="184">
        <v>408.82891102999997</v>
      </c>
      <c r="G79" s="184">
        <v>407.32725336999999</v>
      </c>
      <c r="H79" s="184">
        <v>406.05315157999996</v>
      </c>
      <c r="I79" s="184">
        <v>405.47979335000002</v>
      </c>
      <c r="J79" s="184">
        <v>406.47514948000003</v>
      </c>
      <c r="K79" s="184">
        <v>228.4037606</v>
      </c>
      <c r="L79" s="184">
        <v>456.53121680000004</v>
      </c>
      <c r="M79" s="184">
        <v>228.36077680000002</v>
      </c>
      <c r="N79" s="184">
        <v>228.7828346</v>
      </c>
      <c r="O79" s="184">
        <v>242.8454093</v>
      </c>
      <c r="P79" s="184">
        <v>242.15151019999999</v>
      </c>
      <c r="Q79" s="184">
        <v>242.13212809999999</v>
      </c>
      <c r="R79" s="184">
        <v>242.13212809999999</v>
      </c>
    </row>
    <row r="80" spans="1:18" s="13" customFormat="1" ht="15" customHeight="1">
      <c r="A80" s="266" t="s">
        <v>200</v>
      </c>
      <c r="B80" s="185">
        <v>2537.2072678499999</v>
      </c>
      <c r="C80" s="185">
        <v>2459.5228551999999</v>
      </c>
      <c r="D80" s="185">
        <v>2658.3218050300002</v>
      </c>
      <c r="E80" s="185">
        <v>2407.5850663200004</v>
      </c>
      <c r="F80" s="185">
        <v>2577.8798129400002</v>
      </c>
      <c r="G80" s="185">
        <v>2605.7182457600002</v>
      </c>
      <c r="H80" s="185">
        <v>2521.5952217399999</v>
      </c>
      <c r="I80" s="185">
        <v>2378.2539728800002</v>
      </c>
      <c r="J80" s="185">
        <v>2643.0478028800003</v>
      </c>
      <c r="K80" s="185">
        <v>3522.1563580500001</v>
      </c>
      <c r="L80" s="185">
        <v>2305.5041644299999</v>
      </c>
      <c r="M80" s="185">
        <v>2678.62378967</v>
      </c>
      <c r="N80" s="185">
        <v>2745.6524049</v>
      </c>
      <c r="O80" s="185">
        <v>3576.0490161100001</v>
      </c>
      <c r="P80" s="185">
        <v>3700.6010524000003</v>
      </c>
      <c r="Q80" s="185">
        <v>3711.42928936</v>
      </c>
      <c r="R80" s="185">
        <v>3711.42928936</v>
      </c>
    </row>
    <row r="81" spans="1:18" s="13" customFormat="1" ht="15" customHeight="1">
      <c r="A81" s="265" t="s">
        <v>201</v>
      </c>
      <c r="B81" s="184">
        <v>20687.23971129</v>
      </c>
      <c r="C81" s="184">
        <v>20968.11429401</v>
      </c>
      <c r="D81" s="184">
        <v>20692.292158490003</v>
      </c>
      <c r="E81" s="184">
        <v>20831.354630830003</v>
      </c>
      <c r="F81" s="184">
        <v>20835.9854772</v>
      </c>
      <c r="G81" s="184">
        <v>20902.801992820001</v>
      </c>
      <c r="H81" s="184">
        <v>21447.089836490002</v>
      </c>
      <c r="I81" s="184">
        <v>21491.176428840001</v>
      </c>
      <c r="J81" s="184">
        <v>21758.055354460001</v>
      </c>
      <c r="K81" s="184">
        <v>21778.946777109999</v>
      </c>
      <c r="L81" s="184">
        <v>21789.068603169999</v>
      </c>
      <c r="M81" s="184">
        <v>21741.228849589999</v>
      </c>
      <c r="N81" s="184">
        <v>22147.774769750002</v>
      </c>
      <c r="O81" s="184">
        <v>22252.18509757</v>
      </c>
      <c r="P81" s="184">
        <v>22287.71900388</v>
      </c>
      <c r="Q81" s="184">
        <v>22596.525811520001</v>
      </c>
      <c r="R81" s="184">
        <v>22596.525811520001</v>
      </c>
    </row>
    <row r="82" spans="1:18" s="13" customFormat="1" ht="15" customHeight="1">
      <c r="A82" s="266" t="s">
        <v>202</v>
      </c>
      <c r="B82" s="185">
        <v>153.96427484</v>
      </c>
      <c r="C82" s="185">
        <v>154.22301462999999</v>
      </c>
      <c r="D82" s="185">
        <v>154.32128469</v>
      </c>
      <c r="E82" s="185">
        <v>154.01412341999998</v>
      </c>
      <c r="F82" s="185">
        <v>125.61129256999999</v>
      </c>
      <c r="G82" s="185">
        <v>125.78559199999999</v>
      </c>
      <c r="H82" s="185">
        <v>125.32302901</v>
      </c>
      <c r="I82" s="185">
        <v>125.2359501</v>
      </c>
      <c r="J82" s="185">
        <v>125.65314662999999</v>
      </c>
      <c r="K82" s="185">
        <v>125.5470997</v>
      </c>
      <c r="L82" s="185">
        <v>125.547099</v>
      </c>
      <c r="M82" s="185">
        <v>125.77056888</v>
      </c>
      <c r="N82" s="185">
        <v>125.97879257</v>
      </c>
      <c r="O82" s="185">
        <v>125.78815562999999</v>
      </c>
      <c r="P82" s="185">
        <v>0</v>
      </c>
      <c r="Q82" s="185">
        <v>125.54325844</v>
      </c>
      <c r="R82" s="185">
        <v>125.54325844</v>
      </c>
    </row>
    <row r="83" spans="1:18" s="69" customFormat="1" ht="20.100000000000001" customHeight="1">
      <c r="A83" s="317" t="s">
        <v>203</v>
      </c>
      <c r="B83" s="310">
        <v>328583.89937428001</v>
      </c>
      <c r="C83" s="310">
        <v>334538.71028858999</v>
      </c>
      <c r="D83" s="310">
        <v>339918.36682489002</v>
      </c>
      <c r="E83" s="310">
        <v>338498.55856583</v>
      </c>
      <c r="F83" s="310">
        <v>348131.97663981002</v>
      </c>
      <c r="G83" s="310">
        <v>351020.64162991004</v>
      </c>
      <c r="H83" s="310">
        <v>344679.32542935997</v>
      </c>
      <c r="I83" s="310">
        <v>372972.21551493002</v>
      </c>
      <c r="J83" s="310">
        <v>374221.17405633</v>
      </c>
      <c r="K83" s="310">
        <v>368912.67520593002</v>
      </c>
      <c r="L83" s="331">
        <v>368197.36070856999</v>
      </c>
      <c r="M83" s="331">
        <v>376550.97191949002</v>
      </c>
      <c r="N83" s="331">
        <v>377736.03402569995</v>
      </c>
      <c r="O83" s="331">
        <v>380778.15337742999</v>
      </c>
      <c r="P83" s="331">
        <v>390130.36708798003</v>
      </c>
      <c r="Q83" s="331">
        <v>390206.39457736001</v>
      </c>
      <c r="R83" s="331">
        <v>386386.26139297686</v>
      </c>
    </row>
    <row r="84" spans="1:18" ht="9.9499999999999993" customHeight="1">
      <c r="A84" s="270"/>
      <c r="B84" s="318"/>
      <c r="C84" s="318"/>
      <c r="D84" s="318"/>
      <c r="E84" s="318"/>
      <c r="F84" s="318"/>
      <c r="G84" s="311"/>
      <c r="H84" s="311"/>
      <c r="I84" s="311"/>
      <c r="J84" s="311"/>
      <c r="K84" s="311"/>
      <c r="L84" s="356"/>
      <c r="M84" s="356"/>
      <c r="N84" s="356"/>
      <c r="O84" s="356"/>
    </row>
    <row r="85" spans="1:18" s="67" customFormat="1" ht="20.100000000000001" customHeight="1">
      <c r="A85" s="317" t="s">
        <v>204</v>
      </c>
      <c r="B85" s="310">
        <v>3541868.49743474</v>
      </c>
      <c r="C85" s="310">
        <v>3607679.646147999</v>
      </c>
      <c r="D85" s="310">
        <v>3686927.7495646295</v>
      </c>
      <c r="E85" s="310">
        <v>3691750.6803503102</v>
      </c>
      <c r="F85" s="310">
        <v>3731686.3374624006</v>
      </c>
      <c r="G85" s="310">
        <v>3772789.2233674298</v>
      </c>
      <c r="H85" s="310">
        <v>3839903.2980420296</v>
      </c>
      <c r="I85" s="310">
        <v>3960987.3548741206</v>
      </c>
      <c r="J85" s="310">
        <v>4011385.2047190098</v>
      </c>
      <c r="K85" s="310">
        <v>4061515.4175083605</v>
      </c>
      <c r="L85" s="331">
        <v>4057934.4195951205</v>
      </c>
      <c r="M85" s="331">
        <v>4107635.6240221495</v>
      </c>
      <c r="N85" s="331">
        <v>4194057.5637731096</v>
      </c>
      <c r="O85" s="331">
        <v>4227266.1130224895</v>
      </c>
      <c r="P85" s="331">
        <v>4279575.0220154496</v>
      </c>
      <c r="Q85" s="331">
        <v>4304691.0491394494</v>
      </c>
      <c r="R85" s="331">
        <v>4282968.7273760904</v>
      </c>
    </row>
    <row r="86" spans="1:18" ht="9.9499999999999993" customHeight="1">
      <c r="A86" s="319"/>
      <c r="B86" s="319"/>
      <c r="C86" s="319"/>
      <c r="D86" s="319"/>
      <c r="E86" s="319"/>
      <c r="F86" s="319"/>
      <c r="G86" s="312"/>
      <c r="H86" s="312"/>
      <c r="I86" s="312"/>
      <c r="J86" s="312"/>
      <c r="K86" s="312"/>
      <c r="L86" s="312"/>
      <c r="M86" s="312"/>
      <c r="N86" s="312"/>
      <c r="O86" s="312"/>
    </row>
    <row r="87" spans="1:18" ht="30" customHeight="1">
      <c r="A87" s="394" t="s">
        <v>205</v>
      </c>
      <c r="B87" s="395"/>
      <c r="C87" s="395"/>
      <c r="D87" s="395"/>
      <c r="E87" s="395"/>
      <c r="F87" s="395"/>
      <c r="G87" s="395"/>
      <c r="H87" s="395"/>
      <c r="I87" s="395"/>
      <c r="J87" s="395"/>
      <c r="K87" s="395"/>
      <c r="L87" s="395"/>
      <c r="M87" s="395"/>
      <c r="N87" s="395"/>
      <c r="O87" s="395"/>
      <c r="P87" s="395"/>
      <c r="Q87" s="395"/>
      <c r="R87" s="395"/>
    </row>
    <row r="88" spans="1:18" ht="30" customHeight="1">
      <c r="A88" s="320" t="s">
        <v>135</v>
      </c>
      <c r="B88" s="308">
        <v>42736</v>
      </c>
      <c r="C88" s="308" t="s">
        <v>118</v>
      </c>
      <c r="D88" s="308">
        <v>42795</v>
      </c>
      <c r="E88" s="308" t="s">
        <v>119</v>
      </c>
      <c r="F88" s="308" t="s">
        <v>120</v>
      </c>
      <c r="G88" s="308" t="s">
        <v>121</v>
      </c>
      <c r="H88" s="308" t="s">
        <v>275</v>
      </c>
      <c r="I88" s="308" t="s">
        <v>278</v>
      </c>
      <c r="J88" s="308" t="s">
        <v>302</v>
      </c>
      <c r="K88" s="308" t="s">
        <v>279</v>
      </c>
      <c r="L88" s="308" t="s">
        <v>280</v>
      </c>
      <c r="M88" s="308" t="s">
        <v>293</v>
      </c>
      <c r="N88" s="308">
        <v>43101</v>
      </c>
      <c r="O88" s="308" t="s">
        <v>295</v>
      </c>
      <c r="P88" s="308">
        <v>43160</v>
      </c>
      <c r="Q88" s="308" t="s">
        <v>297</v>
      </c>
      <c r="R88" s="308" t="s">
        <v>299</v>
      </c>
    </row>
    <row r="89" spans="1:18" s="67" customFormat="1" ht="20.100000000000001" customHeight="1">
      <c r="A89" s="316" t="s">
        <v>74</v>
      </c>
      <c r="B89" s="309">
        <v>34521.999188379996</v>
      </c>
      <c r="C89" s="309">
        <v>34496.663590659999</v>
      </c>
      <c r="D89" s="309">
        <v>35924.311393399999</v>
      </c>
      <c r="E89" s="309">
        <v>35655.241390030002</v>
      </c>
      <c r="F89" s="309">
        <v>36842.169344499998</v>
      </c>
      <c r="G89" s="309">
        <v>36595.589927480003</v>
      </c>
      <c r="H89" s="309">
        <v>35344.17644512</v>
      </c>
      <c r="I89" s="309">
        <v>37504.806491520001</v>
      </c>
      <c r="J89" s="309">
        <v>39526.998604480003</v>
      </c>
      <c r="K89" s="309">
        <v>41073.440593840001</v>
      </c>
      <c r="L89" s="330">
        <v>40989.613853849994</v>
      </c>
      <c r="M89" s="330">
        <v>40517.137526099999</v>
      </c>
      <c r="N89" s="330">
        <v>41661.795203430003</v>
      </c>
      <c r="O89" s="330">
        <v>42134.602724269993</v>
      </c>
      <c r="P89" s="330">
        <v>43067.160289200001</v>
      </c>
      <c r="Q89" s="330">
        <v>41859.474689139999</v>
      </c>
      <c r="R89" s="330">
        <v>41859.474689139999</v>
      </c>
    </row>
    <row r="90" spans="1:18" ht="15" customHeight="1">
      <c r="A90" s="265" t="s">
        <v>206</v>
      </c>
      <c r="B90" s="184">
        <v>7239.8724138500002</v>
      </c>
      <c r="C90" s="184">
        <v>7310.2392829499995</v>
      </c>
      <c r="D90" s="184">
        <v>7358.5005621700002</v>
      </c>
      <c r="E90" s="184">
        <v>7988.4799076300005</v>
      </c>
      <c r="F90" s="184">
        <v>7604.9841261000001</v>
      </c>
      <c r="G90" s="184">
        <v>8140.3118866599998</v>
      </c>
      <c r="H90" s="184">
        <v>7310.6680724300004</v>
      </c>
      <c r="I90" s="184">
        <v>8864.4670602299993</v>
      </c>
      <c r="J90" s="184">
        <v>9209.6476156900007</v>
      </c>
      <c r="K90" s="184">
        <v>9644.3744813400008</v>
      </c>
      <c r="L90" s="184">
        <v>9159.5248082399994</v>
      </c>
      <c r="M90" s="184">
        <v>9477.3769821900005</v>
      </c>
      <c r="N90" s="184">
        <v>9318.4593873600006</v>
      </c>
      <c r="O90" s="184">
        <v>9354.2133235799993</v>
      </c>
      <c r="P90" s="184">
        <v>9689.4638198499997</v>
      </c>
      <c r="Q90" s="184">
        <v>10598.532188950001</v>
      </c>
      <c r="R90" s="184">
        <v>10598.532188950001</v>
      </c>
    </row>
    <row r="91" spans="1:18" ht="15" customHeight="1">
      <c r="A91" s="266" t="s">
        <v>207</v>
      </c>
      <c r="B91" s="185">
        <v>10560.562768239999</v>
      </c>
      <c r="C91" s="185">
        <v>10521.222917139999</v>
      </c>
      <c r="D91" s="185">
        <v>10667.671402290001</v>
      </c>
      <c r="E91" s="185">
        <v>10774.802523419999</v>
      </c>
      <c r="F91" s="185">
        <v>11355.666458469999</v>
      </c>
      <c r="G91" s="185">
        <v>11732.747426450002</v>
      </c>
      <c r="H91" s="185">
        <v>11628.10552614</v>
      </c>
      <c r="I91" s="185">
        <v>12502.05528208</v>
      </c>
      <c r="J91" s="185">
        <v>12875.8922437</v>
      </c>
      <c r="K91" s="185">
        <v>13067.256832589999</v>
      </c>
      <c r="L91" s="185">
        <v>12993.463570959999</v>
      </c>
      <c r="M91" s="185">
        <v>13099.676165999999</v>
      </c>
      <c r="N91" s="185">
        <v>13025.65303458</v>
      </c>
      <c r="O91" s="185">
        <v>13625.38174785</v>
      </c>
      <c r="P91" s="185">
        <v>14077.06895977</v>
      </c>
      <c r="Q91" s="185">
        <v>12967.357613260001</v>
      </c>
      <c r="R91" s="185">
        <v>12967.357613260001</v>
      </c>
    </row>
    <row r="92" spans="1:18" ht="15" customHeight="1">
      <c r="A92" s="265" t="s">
        <v>208</v>
      </c>
      <c r="B92" s="184">
        <v>16721.564006290002</v>
      </c>
      <c r="C92" s="184">
        <v>16665.201390570001</v>
      </c>
      <c r="D92" s="184">
        <v>17898.139428939998</v>
      </c>
      <c r="E92" s="184">
        <v>16891.958958979998</v>
      </c>
      <c r="F92" s="184">
        <v>17881.518759930001</v>
      </c>
      <c r="G92" s="184">
        <v>16722.53061437</v>
      </c>
      <c r="H92" s="184">
        <v>16405.402846549998</v>
      </c>
      <c r="I92" s="184">
        <v>16138.28414921</v>
      </c>
      <c r="J92" s="184">
        <v>17441.45874509</v>
      </c>
      <c r="K92" s="184">
        <v>18361.809279910001</v>
      </c>
      <c r="L92" s="184">
        <v>18836.625474650002</v>
      </c>
      <c r="M92" s="184">
        <v>17940.08437791</v>
      </c>
      <c r="N92" s="184">
        <v>19317.682781490003</v>
      </c>
      <c r="O92" s="184">
        <v>19155.007652839999</v>
      </c>
      <c r="P92" s="184">
        <v>19300.627509580001</v>
      </c>
      <c r="Q92" s="184">
        <v>18293.584886929999</v>
      </c>
      <c r="R92" s="184">
        <v>18293.584886929999</v>
      </c>
    </row>
    <row r="93" spans="1:18" s="67" customFormat="1" ht="20.100000000000001" customHeight="1">
      <c r="A93" s="317" t="s">
        <v>72</v>
      </c>
      <c r="B93" s="313">
        <v>34521.999188379996</v>
      </c>
      <c r="C93" s="313">
        <v>34496.663590659999</v>
      </c>
      <c r="D93" s="313">
        <v>35924.311393399999</v>
      </c>
      <c r="E93" s="313">
        <v>35655.241390030002</v>
      </c>
      <c r="F93" s="313">
        <v>36842.169344499998</v>
      </c>
      <c r="G93" s="313">
        <v>36595.589927480003</v>
      </c>
      <c r="H93" s="313">
        <v>35344.17644512</v>
      </c>
      <c r="I93" s="313">
        <v>37504.806491520001</v>
      </c>
      <c r="J93" s="313">
        <v>39526.998604480003</v>
      </c>
      <c r="K93" s="313">
        <v>41073.440593840001</v>
      </c>
      <c r="L93" s="313">
        <v>40989.613853849994</v>
      </c>
      <c r="M93" s="313">
        <v>40517.137526099999</v>
      </c>
      <c r="N93" s="313">
        <v>41661.795203430003</v>
      </c>
      <c r="O93" s="313">
        <v>42134.602724269993</v>
      </c>
      <c r="P93" s="313">
        <v>43067.160289200001</v>
      </c>
      <c r="Q93" s="313">
        <v>41859.474689139999</v>
      </c>
      <c r="R93" s="313">
        <v>41859.474689139999</v>
      </c>
    </row>
    <row r="94" spans="1:18" ht="9.9499999999999993" customHeight="1">
      <c r="A94" s="270"/>
      <c r="B94" s="318"/>
      <c r="C94" s="318"/>
      <c r="D94" s="318"/>
      <c r="E94" s="318"/>
      <c r="F94" s="318"/>
      <c r="G94" s="314"/>
      <c r="H94" s="314"/>
      <c r="I94" s="314"/>
      <c r="J94" s="314"/>
      <c r="K94" s="314"/>
      <c r="L94" s="314"/>
      <c r="M94" s="314"/>
      <c r="N94" s="314"/>
      <c r="O94" s="314"/>
      <c r="P94" s="314"/>
      <c r="Q94" s="314"/>
      <c r="R94" s="314"/>
    </row>
    <row r="95" spans="1:18" s="67" customFormat="1" ht="20.100000000000001" customHeight="1">
      <c r="A95" s="317" t="s">
        <v>209</v>
      </c>
      <c r="B95" s="310">
        <v>3576390.4966231198</v>
      </c>
      <c r="C95" s="310">
        <v>3642176.3097386588</v>
      </c>
      <c r="D95" s="310">
        <v>3722852.0609580297</v>
      </c>
      <c r="E95" s="310">
        <v>3727405.9217403401</v>
      </c>
      <c r="F95" s="310">
        <v>3768528.5068069007</v>
      </c>
      <c r="G95" s="310">
        <v>3809384.8132949099</v>
      </c>
      <c r="H95" s="310">
        <v>3875247.4744871496</v>
      </c>
      <c r="I95" s="310">
        <v>3998492.1613656403</v>
      </c>
      <c r="J95" s="310">
        <v>4050912.20332349</v>
      </c>
      <c r="K95" s="310">
        <v>4102588.8581022006</v>
      </c>
      <c r="L95" s="331">
        <v>4098924.0334489704</v>
      </c>
      <c r="M95" s="331">
        <v>4148152.7615482495</v>
      </c>
      <c r="N95" s="331">
        <v>4235719.3589765392</v>
      </c>
      <c r="O95" s="331">
        <v>4269400.7157467594</v>
      </c>
      <c r="P95" s="331">
        <v>4322642.1823046496</v>
      </c>
      <c r="Q95" s="331">
        <v>4346550.5238285894</v>
      </c>
      <c r="R95" s="331">
        <v>4324828.2020652303</v>
      </c>
    </row>
    <row r="96" spans="1:18">
      <c r="A96" s="323"/>
      <c r="B96" s="324"/>
      <c r="C96" s="324"/>
      <c r="D96" s="324"/>
      <c r="E96" s="324"/>
      <c r="F96" s="324"/>
      <c r="G96" s="325"/>
      <c r="H96" s="325"/>
      <c r="I96" s="325"/>
      <c r="J96" s="325"/>
      <c r="K96" s="325"/>
      <c r="L96" s="325"/>
      <c r="M96" s="325"/>
      <c r="N96" s="325"/>
      <c r="O96" s="325"/>
    </row>
    <row r="97" spans="1:15">
      <c r="A97" s="180" t="s">
        <v>122</v>
      </c>
      <c r="B97" s="324"/>
      <c r="C97" s="324"/>
      <c r="D97" s="324"/>
      <c r="E97" s="324"/>
      <c r="F97" s="324"/>
      <c r="G97" s="325"/>
      <c r="H97" s="325"/>
      <c r="I97" s="325"/>
      <c r="J97" s="325"/>
      <c r="K97" s="325"/>
      <c r="L97" s="325"/>
      <c r="M97" s="325"/>
      <c r="N97" s="325"/>
      <c r="O97" s="325"/>
    </row>
  </sheetData>
  <mergeCells count="4">
    <mergeCell ref="A1:R1"/>
    <mergeCell ref="A2:R2"/>
    <mergeCell ref="A63:R63"/>
    <mergeCell ref="A87:R87"/>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Q35"/>
  <sheetViews>
    <sheetView zoomScale="70" zoomScaleNormal="70" zoomScaleSheetLayoutView="70" workbookViewId="0">
      <selection sqref="A1:Q1"/>
    </sheetView>
  </sheetViews>
  <sheetFormatPr defaultRowHeight="12.75"/>
  <cols>
    <col min="1" max="1" width="34.5703125" style="3" customWidth="1"/>
    <col min="2" max="17" width="20.7109375" style="3" customWidth="1"/>
    <col min="18" max="16384" width="9.140625" style="3"/>
  </cols>
  <sheetData>
    <row r="1" spans="1:17" s="74" customFormat="1" ht="21">
      <c r="A1" s="380" t="s">
        <v>81</v>
      </c>
      <c r="B1" s="380"/>
      <c r="C1" s="380"/>
      <c r="D1" s="380"/>
      <c r="E1" s="380"/>
      <c r="F1" s="380"/>
      <c r="G1" s="380"/>
      <c r="H1" s="380"/>
      <c r="I1" s="380"/>
      <c r="J1" s="380"/>
      <c r="K1" s="380"/>
      <c r="L1" s="380"/>
      <c r="M1" s="380"/>
      <c r="N1" s="380"/>
      <c r="O1" s="380"/>
      <c r="P1" s="380"/>
      <c r="Q1" s="380"/>
    </row>
    <row r="2" spans="1:17" s="74" customFormat="1" ht="30" customHeight="1">
      <c r="A2" s="387" t="s">
        <v>210</v>
      </c>
      <c r="B2" s="396"/>
      <c r="C2" s="396"/>
      <c r="D2" s="396"/>
      <c r="E2" s="396"/>
      <c r="F2" s="396"/>
      <c r="G2" s="396"/>
      <c r="H2" s="396"/>
      <c r="I2" s="396"/>
      <c r="J2" s="396"/>
      <c r="K2" s="396"/>
      <c r="L2" s="396"/>
      <c r="M2" s="396"/>
      <c r="N2" s="396"/>
      <c r="O2" s="396"/>
      <c r="P2" s="396"/>
      <c r="Q2" s="396"/>
    </row>
    <row r="3" spans="1:17" ht="39.950000000000003" customHeight="1">
      <c r="A3" s="136"/>
      <c r="B3" s="137"/>
      <c r="C3" s="138"/>
      <c r="D3" s="138"/>
      <c r="E3" s="138"/>
      <c r="F3" s="138"/>
      <c r="G3" s="138"/>
      <c r="H3" s="139"/>
      <c r="I3" s="139"/>
      <c r="J3" s="139"/>
      <c r="K3" s="139"/>
      <c r="L3" s="139"/>
      <c r="M3" s="139"/>
      <c r="N3" s="140"/>
      <c r="O3" s="140"/>
      <c r="P3" s="141"/>
      <c r="Q3" s="255" t="s">
        <v>83</v>
      </c>
    </row>
    <row r="4" spans="1:17" ht="39.950000000000003" hidden="1" customHeight="1">
      <c r="A4" s="229"/>
      <c r="B4" s="229"/>
      <c r="C4" s="229"/>
      <c r="D4" s="229"/>
      <c r="E4" s="229"/>
      <c r="F4" s="229"/>
      <c r="G4" s="229"/>
      <c r="H4" s="229"/>
      <c r="I4" s="229"/>
      <c r="J4" s="229"/>
      <c r="K4" s="229"/>
      <c r="L4" s="229"/>
      <c r="M4" s="229"/>
      <c r="N4" s="229"/>
      <c r="O4" s="229"/>
      <c r="P4" s="229"/>
      <c r="Q4" s="229"/>
    </row>
    <row r="5" spans="1:17" s="230" customFormat="1" ht="39.950000000000003" customHeight="1">
      <c r="A5" s="258" t="s">
        <v>211</v>
      </c>
      <c r="B5" s="256" t="s">
        <v>48</v>
      </c>
      <c r="C5" s="11" t="s">
        <v>47</v>
      </c>
      <c r="D5" s="11" t="s">
        <v>9</v>
      </c>
      <c r="E5" s="11" t="s">
        <v>10</v>
      </c>
      <c r="F5" s="11" t="s">
        <v>11</v>
      </c>
      <c r="G5" s="11" t="s">
        <v>12</v>
      </c>
      <c r="H5" s="11" t="s">
        <v>76</v>
      </c>
      <c r="I5" s="11" t="s">
        <v>13</v>
      </c>
      <c r="J5" s="11" t="s">
        <v>77</v>
      </c>
      <c r="K5" s="11" t="s">
        <v>15</v>
      </c>
      <c r="L5" s="11" t="s">
        <v>78</v>
      </c>
      <c r="M5" s="11" t="s">
        <v>16</v>
      </c>
      <c r="N5" s="11" t="s">
        <v>73</v>
      </c>
      <c r="O5" s="11" t="s">
        <v>17</v>
      </c>
      <c r="P5" s="11" t="s">
        <v>0</v>
      </c>
      <c r="Q5" s="334" t="s">
        <v>303</v>
      </c>
    </row>
    <row r="6" spans="1:17" s="230" customFormat="1" ht="15" customHeight="1">
      <c r="A6" s="359"/>
      <c r="B6" s="256"/>
      <c r="C6" s="11"/>
      <c r="D6" s="11"/>
      <c r="E6" s="11"/>
      <c r="F6" s="11"/>
      <c r="G6" s="11"/>
      <c r="H6" s="11"/>
      <c r="I6" s="11"/>
      <c r="J6" s="11"/>
      <c r="K6" s="11"/>
      <c r="L6" s="11"/>
      <c r="M6" s="11"/>
      <c r="N6" s="11"/>
      <c r="O6" s="11"/>
      <c r="P6" s="11"/>
      <c r="Q6" s="334"/>
    </row>
    <row r="7" spans="1:17" ht="54.75" customHeight="1">
      <c r="A7" s="189" t="s">
        <v>212</v>
      </c>
      <c r="B7" s="190" t="s">
        <v>213</v>
      </c>
      <c r="C7" s="190" t="s">
        <v>214</v>
      </c>
      <c r="D7" s="273" t="s">
        <v>215</v>
      </c>
      <c r="E7" s="273" t="s">
        <v>216</v>
      </c>
      <c r="F7" s="273" t="s">
        <v>217</v>
      </c>
      <c r="G7" s="273" t="s">
        <v>12</v>
      </c>
      <c r="H7" s="273" t="s">
        <v>218</v>
      </c>
      <c r="I7" s="273" t="s">
        <v>13</v>
      </c>
      <c r="J7" s="273" t="s">
        <v>219</v>
      </c>
      <c r="K7" s="273" t="s">
        <v>220</v>
      </c>
      <c r="L7" s="273" t="s">
        <v>221</v>
      </c>
      <c r="M7" s="273" t="s">
        <v>222</v>
      </c>
      <c r="N7" s="273" t="s">
        <v>223</v>
      </c>
      <c r="O7" s="273" t="s">
        <v>224</v>
      </c>
      <c r="P7" s="273" t="s">
        <v>225</v>
      </c>
      <c r="Q7" s="191" t="s">
        <v>226</v>
      </c>
    </row>
    <row r="8" spans="1:17" s="60" customFormat="1" ht="20.100000000000001" customHeight="1">
      <c r="A8" s="144" t="s">
        <v>227</v>
      </c>
      <c r="B8" s="274">
        <v>128305.13398372999</v>
      </c>
      <c r="C8" s="274">
        <v>183644.84641991</v>
      </c>
      <c r="D8" s="274">
        <v>71860.148421610007</v>
      </c>
      <c r="E8" s="274">
        <v>29560.956842419997</v>
      </c>
      <c r="F8" s="274">
        <v>13249.37317089</v>
      </c>
      <c r="G8" s="274">
        <v>276927.12449103</v>
      </c>
      <c r="H8" s="274">
        <v>96817.649543220003</v>
      </c>
      <c r="I8" s="274">
        <v>176512.71299160999</v>
      </c>
      <c r="J8" s="274">
        <v>322543.05624473997</v>
      </c>
      <c r="K8" s="274">
        <v>259500.16664174999</v>
      </c>
      <c r="L8" s="274">
        <v>203059.99364931</v>
      </c>
      <c r="M8" s="274">
        <v>133872.29180651999</v>
      </c>
      <c r="N8" s="274">
        <v>31853.081659470001</v>
      </c>
      <c r="O8" s="274">
        <v>3110.5519163899999</v>
      </c>
      <c r="P8" s="274">
        <v>29400.357007499904</v>
      </c>
      <c r="Q8" s="274">
        <v>1960217.4447900997</v>
      </c>
    </row>
    <row r="9" spans="1:17" ht="20.100000000000001" customHeight="1">
      <c r="A9" s="145" t="s">
        <v>125</v>
      </c>
      <c r="B9" s="275">
        <v>59734.022221830004</v>
      </c>
      <c r="C9" s="276">
        <v>21826.011406509999</v>
      </c>
      <c r="D9" s="275">
        <v>411.34273616000002</v>
      </c>
      <c r="E9" s="276">
        <v>219.89691837999999</v>
      </c>
      <c r="F9" s="275">
        <v>65.622609299999993</v>
      </c>
      <c r="G9" s="276">
        <v>1792.83544871</v>
      </c>
      <c r="H9" s="275">
        <v>409.41821533000001</v>
      </c>
      <c r="I9" s="276">
        <v>87877.01156839999</v>
      </c>
      <c r="J9" s="275">
        <v>14977.029571499999</v>
      </c>
      <c r="K9" s="276">
        <v>14201.059561870001</v>
      </c>
      <c r="L9" s="275">
        <v>1253.49722268</v>
      </c>
      <c r="M9" s="276">
        <v>5204.39023284</v>
      </c>
      <c r="N9" s="275">
        <v>28342.455900200002</v>
      </c>
      <c r="O9" s="276">
        <v>881.71168824000006</v>
      </c>
      <c r="P9" s="275">
        <v>21306.906106289996</v>
      </c>
      <c r="Q9" s="276">
        <v>258503.21140823999</v>
      </c>
    </row>
    <row r="10" spans="1:17" ht="20.100000000000001" customHeight="1">
      <c r="A10" s="144" t="s">
        <v>228</v>
      </c>
      <c r="B10" s="274">
        <v>46521.562510759999</v>
      </c>
      <c r="C10" s="274">
        <v>110220.95338413</v>
      </c>
      <c r="D10" s="274">
        <v>4774.2240907400001</v>
      </c>
      <c r="E10" s="274">
        <v>4583.8348283300002</v>
      </c>
      <c r="F10" s="274">
        <v>131.97761915000001</v>
      </c>
      <c r="G10" s="274">
        <v>101890.36064919</v>
      </c>
      <c r="H10" s="274">
        <v>4472.7498074099994</v>
      </c>
      <c r="I10" s="274">
        <v>392111.08361485996</v>
      </c>
      <c r="J10" s="274">
        <v>39588.102359480006</v>
      </c>
      <c r="K10" s="274">
        <v>28100.433695520001</v>
      </c>
      <c r="L10" s="274">
        <v>15543.42878217</v>
      </c>
      <c r="M10" s="274">
        <v>2527.34782847</v>
      </c>
      <c r="N10" s="274">
        <v>75780.97032610001</v>
      </c>
      <c r="O10" s="274">
        <v>52550.664871040004</v>
      </c>
      <c r="P10" s="274">
        <v>48769.841754449997</v>
      </c>
      <c r="Q10" s="274">
        <v>927567.53612180008</v>
      </c>
    </row>
    <row r="11" spans="1:17" ht="20.100000000000001" customHeight="1">
      <c r="A11" s="145" t="s">
        <v>229</v>
      </c>
      <c r="B11" s="275">
        <v>9.1E-4</v>
      </c>
      <c r="C11" s="276">
        <v>0</v>
      </c>
      <c r="D11" s="275">
        <v>669.72372912000003</v>
      </c>
      <c r="E11" s="276">
        <v>0</v>
      </c>
      <c r="F11" s="275">
        <v>0</v>
      </c>
      <c r="G11" s="276">
        <v>445.3207974</v>
      </c>
      <c r="H11" s="275">
        <v>377.90861748000003</v>
      </c>
      <c r="I11" s="276">
        <v>822.76877297999999</v>
      </c>
      <c r="J11" s="275">
        <v>737.91628592999996</v>
      </c>
      <c r="K11" s="276">
        <v>326.05302117000002</v>
      </c>
      <c r="L11" s="275">
        <v>38.996149869999996</v>
      </c>
      <c r="M11" s="276">
        <v>0.56686999999999999</v>
      </c>
      <c r="N11" s="275">
        <v>36.203470170000003</v>
      </c>
      <c r="O11" s="276">
        <v>2.97E-3</v>
      </c>
      <c r="P11" s="275">
        <v>115.32001675999999</v>
      </c>
      <c r="Q11" s="276">
        <v>3570.7816108799998</v>
      </c>
    </row>
    <row r="12" spans="1:17" ht="20.100000000000001" customHeight="1">
      <c r="A12" s="144" t="s">
        <v>128</v>
      </c>
      <c r="B12" s="274">
        <v>0</v>
      </c>
      <c r="C12" s="274">
        <v>106.37869570000001</v>
      </c>
      <c r="D12" s="274">
        <v>18828.054452419998</v>
      </c>
      <c r="E12" s="274">
        <v>735318.44577656011</v>
      </c>
      <c r="F12" s="274">
        <v>0</v>
      </c>
      <c r="G12" s="274">
        <v>120.15331095000001</v>
      </c>
      <c r="H12" s="274">
        <v>0</v>
      </c>
      <c r="I12" s="274">
        <v>28.960811809999999</v>
      </c>
      <c r="J12" s="274">
        <v>0</v>
      </c>
      <c r="K12" s="274">
        <v>807.84913802999995</v>
      </c>
      <c r="L12" s="274">
        <v>0</v>
      </c>
      <c r="M12" s="274">
        <v>0</v>
      </c>
      <c r="N12" s="274">
        <v>434.40488048000003</v>
      </c>
      <c r="O12" s="274">
        <v>0</v>
      </c>
      <c r="P12" s="274">
        <v>242.75129884</v>
      </c>
      <c r="Q12" s="274">
        <v>755886.99836479011</v>
      </c>
    </row>
    <row r="13" spans="1:17" ht="20.100000000000001" customHeight="1">
      <c r="A13" s="145" t="s">
        <v>46</v>
      </c>
      <c r="B13" s="275">
        <v>0</v>
      </c>
      <c r="C13" s="276">
        <v>3409.0422550399999</v>
      </c>
      <c r="D13" s="275">
        <v>0</v>
      </c>
      <c r="E13" s="276">
        <v>0</v>
      </c>
      <c r="F13" s="275">
        <v>0</v>
      </c>
      <c r="G13" s="276">
        <v>0</v>
      </c>
      <c r="H13" s="275">
        <v>0</v>
      </c>
      <c r="I13" s="276">
        <v>0</v>
      </c>
      <c r="J13" s="275">
        <v>42.52408492</v>
      </c>
      <c r="K13" s="276">
        <v>22.317004530000002</v>
      </c>
      <c r="L13" s="275">
        <v>0</v>
      </c>
      <c r="M13" s="276">
        <v>0</v>
      </c>
      <c r="N13" s="275">
        <v>0</v>
      </c>
      <c r="O13" s="276">
        <v>0</v>
      </c>
      <c r="P13" s="275">
        <v>5264.7989209899997</v>
      </c>
      <c r="Q13" s="276">
        <v>8738.6822654799998</v>
      </c>
    </row>
    <row r="14" spans="1:17" ht="20.100000000000001" customHeight="1">
      <c r="A14" s="144" t="s">
        <v>129</v>
      </c>
      <c r="B14" s="274">
        <v>109.22890491</v>
      </c>
      <c r="C14" s="274">
        <v>438.16632719</v>
      </c>
      <c r="D14" s="274">
        <v>76.42059811</v>
      </c>
      <c r="E14" s="274">
        <v>0.21689001999999999</v>
      </c>
      <c r="F14" s="274">
        <v>8.0102505500000003</v>
      </c>
      <c r="G14" s="274">
        <v>50131.357053710002</v>
      </c>
      <c r="H14" s="274">
        <v>4211.8345329899994</v>
      </c>
      <c r="I14" s="274">
        <v>8315.3261429899994</v>
      </c>
      <c r="J14" s="274">
        <v>474.97292376000001</v>
      </c>
      <c r="K14" s="274">
        <v>596.71937638999998</v>
      </c>
      <c r="L14" s="274">
        <v>1067.06570345</v>
      </c>
      <c r="M14" s="274">
        <v>944.84039715999995</v>
      </c>
      <c r="N14" s="274">
        <v>24146.724597299999</v>
      </c>
      <c r="O14" s="274">
        <v>4952.8991352499997</v>
      </c>
      <c r="P14" s="274">
        <v>6839.1706193599857</v>
      </c>
      <c r="Q14" s="274">
        <v>102312.95345313998</v>
      </c>
    </row>
    <row r="15" spans="1:17" ht="20.100000000000001" customHeight="1">
      <c r="A15" s="145" t="s">
        <v>230</v>
      </c>
      <c r="B15" s="275">
        <v>3203.79195497</v>
      </c>
      <c r="C15" s="276">
        <v>2974.3624948000001</v>
      </c>
      <c r="D15" s="275">
        <v>22.139919410000001</v>
      </c>
      <c r="E15" s="276">
        <v>0.19535976000000002</v>
      </c>
      <c r="F15" s="275">
        <v>0</v>
      </c>
      <c r="G15" s="276">
        <v>12888.091803899999</v>
      </c>
      <c r="H15" s="275">
        <v>310.50312582999999</v>
      </c>
      <c r="I15" s="276">
        <v>36616.710530260003</v>
      </c>
      <c r="J15" s="275">
        <v>3180.0634919699996</v>
      </c>
      <c r="K15" s="276">
        <v>1693.6881731999999</v>
      </c>
      <c r="L15" s="276">
        <v>67.061573109999998</v>
      </c>
      <c r="M15" s="275">
        <v>657.80540494000002</v>
      </c>
      <c r="N15" s="276">
        <v>19645.98805027</v>
      </c>
      <c r="O15" s="276">
        <v>107848.45470916001</v>
      </c>
      <c r="P15" s="275">
        <v>31327.241665419988</v>
      </c>
      <c r="Q15" s="276">
        <v>220436.09825700001</v>
      </c>
    </row>
    <row r="16" spans="1:17" ht="20.100000000000001" customHeight="1">
      <c r="A16" s="144" t="s">
        <v>192</v>
      </c>
      <c r="B16" s="274">
        <v>271.76188344999997</v>
      </c>
      <c r="C16" s="274">
        <v>341.38120226999996</v>
      </c>
      <c r="D16" s="274">
        <v>45.479489649999998</v>
      </c>
      <c r="E16" s="274">
        <v>2.2235899100000003</v>
      </c>
      <c r="F16" s="274">
        <v>30.39951108</v>
      </c>
      <c r="G16" s="274">
        <v>3976.96425542</v>
      </c>
      <c r="H16" s="274">
        <v>525.49261870999999</v>
      </c>
      <c r="I16" s="274">
        <v>17022.192664959999</v>
      </c>
      <c r="J16" s="274">
        <v>5147.8137175100001</v>
      </c>
      <c r="K16" s="274">
        <v>5456.4700791499999</v>
      </c>
      <c r="L16" s="274">
        <v>4.0880000499999998</v>
      </c>
      <c r="M16" s="274">
        <v>591.19326272000001</v>
      </c>
      <c r="N16" s="274">
        <v>6098.4851797299998</v>
      </c>
      <c r="O16" s="274">
        <v>2112.2710068199999</v>
      </c>
      <c r="P16" s="274">
        <v>25831.126405790001</v>
      </c>
      <c r="Q16" s="274">
        <v>67457.342867219995</v>
      </c>
    </row>
    <row r="17" spans="1:17" ht="20.100000000000001" customHeight="1">
      <c r="A17" s="145" t="s">
        <v>75</v>
      </c>
      <c r="B17" s="275">
        <v>0</v>
      </c>
      <c r="C17" s="276">
        <v>0</v>
      </c>
      <c r="D17" s="275">
        <v>0</v>
      </c>
      <c r="E17" s="276">
        <v>0</v>
      </c>
      <c r="F17" s="275">
        <v>0</v>
      </c>
      <c r="G17" s="276">
        <v>0</v>
      </c>
      <c r="H17" s="275">
        <v>0</v>
      </c>
      <c r="I17" s="276">
        <v>0</v>
      </c>
      <c r="J17" s="275">
        <v>0</v>
      </c>
      <c r="K17" s="276">
        <v>0</v>
      </c>
      <c r="L17" s="275">
        <v>0</v>
      </c>
      <c r="M17" s="276">
        <v>0</v>
      </c>
      <c r="N17" s="275">
        <v>0</v>
      </c>
      <c r="O17" s="276">
        <v>31508.744888720001</v>
      </c>
      <c r="P17" s="275">
        <v>10350.72980042</v>
      </c>
      <c r="Q17" s="276">
        <v>41859.474689139999</v>
      </c>
    </row>
    <row r="18" spans="1:17" ht="20.100000000000001" customHeight="1">
      <c r="A18" s="277" t="s">
        <v>18</v>
      </c>
      <c r="B18" s="278">
        <v>238145.50236965</v>
      </c>
      <c r="C18" s="278">
        <v>322961.14218555007</v>
      </c>
      <c r="D18" s="278">
        <v>96687.533437219987</v>
      </c>
      <c r="E18" s="278">
        <v>769685.77020537993</v>
      </c>
      <c r="F18" s="278">
        <v>13485.383160970001</v>
      </c>
      <c r="G18" s="278">
        <v>448172.20781031012</v>
      </c>
      <c r="H18" s="278">
        <v>107125.55646097002</v>
      </c>
      <c r="I18" s="278">
        <v>719306.76709787</v>
      </c>
      <c r="J18" s="278">
        <v>386691.47867981007</v>
      </c>
      <c r="K18" s="278">
        <v>310704.75669160997</v>
      </c>
      <c r="L18" s="278">
        <v>221034.13108063999</v>
      </c>
      <c r="M18" s="278">
        <v>143798.43580265</v>
      </c>
      <c r="N18" s="278">
        <v>186338.31406372</v>
      </c>
      <c r="O18" s="278">
        <v>202965.30118562002</v>
      </c>
      <c r="P18" s="278">
        <v>179448.24359581986</v>
      </c>
      <c r="Q18" s="279">
        <v>4346550.5238277894</v>
      </c>
    </row>
    <row r="19" spans="1:17" ht="13.5" customHeight="1">
      <c r="A19" s="142"/>
      <c r="B19" s="142"/>
      <c r="C19" s="142"/>
      <c r="D19" s="142"/>
      <c r="E19" s="142"/>
      <c r="F19" s="142"/>
      <c r="G19" s="142"/>
      <c r="H19" s="142"/>
      <c r="I19" s="142"/>
      <c r="J19" s="142"/>
      <c r="K19" s="142"/>
      <c r="L19" s="142"/>
      <c r="M19" s="142"/>
      <c r="N19" s="142"/>
      <c r="O19" s="142"/>
      <c r="P19" s="142"/>
      <c r="Q19" s="142"/>
    </row>
    <row r="20" spans="1:17">
      <c r="A20" s="180" t="s">
        <v>122</v>
      </c>
    </row>
    <row r="21" spans="1:17" ht="18.75">
      <c r="Q21" s="332" t="s">
        <v>119</v>
      </c>
    </row>
    <row r="22" spans="1:17" ht="49.5" customHeight="1">
      <c r="A22" s="189" t="s">
        <v>212</v>
      </c>
      <c r="B22" s="190" t="s">
        <v>213</v>
      </c>
      <c r="C22" s="190" t="s">
        <v>214</v>
      </c>
      <c r="D22" s="273" t="s">
        <v>215</v>
      </c>
      <c r="E22" s="273" t="s">
        <v>216</v>
      </c>
      <c r="F22" s="273" t="s">
        <v>217</v>
      </c>
      <c r="G22" s="273" t="s">
        <v>12</v>
      </c>
      <c r="H22" s="273" t="s">
        <v>218</v>
      </c>
      <c r="I22" s="273" t="s">
        <v>13</v>
      </c>
      <c r="J22" s="273" t="s">
        <v>219</v>
      </c>
      <c r="K22" s="273" t="s">
        <v>220</v>
      </c>
      <c r="L22" s="273" t="s">
        <v>221</v>
      </c>
      <c r="M22" s="273" t="s">
        <v>222</v>
      </c>
      <c r="N22" s="273" t="s">
        <v>223</v>
      </c>
      <c r="O22" s="273" t="s">
        <v>224</v>
      </c>
      <c r="P22" s="273" t="s">
        <v>225</v>
      </c>
      <c r="Q22" s="191" t="s">
        <v>226</v>
      </c>
    </row>
    <row r="23" spans="1:17" ht="20.100000000000001" customHeight="1">
      <c r="A23" s="144" t="s">
        <v>227</v>
      </c>
      <c r="B23" s="274">
        <v>124420.8433712</v>
      </c>
      <c r="C23" s="274">
        <v>178241.46801786</v>
      </c>
      <c r="D23" s="274">
        <v>65270.88941381</v>
      </c>
      <c r="E23" s="274">
        <v>28038.794714619999</v>
      </c>
      <c r="F23" s="274">
        <v>13047.558844969999</v>
      </c>
      <c r="G23" s="274">
        <v>261996.82034450001</v>
      </c>
      <c r="H23" s="274">
        <v>86298.715247570013</v>
      </c>
      <c r="I23" s="274">
        <v>154079.97834448999</v>
      </c>
      <c r="J23" s="274">
        <v>292915.83907056</v>
      </c>
      <c r="K23" s="274">
        <v>233623.84467578001</v>
      </c>
      <c r="L23" s="274">
        <v>182466.19193651</v>
      </c>
      <c r="M23" s="274">
        <v>117992.98745279</v>
      </c>
      <c r="N23" s="274">
        <v>29316.17294488</v>
      </c>
      <c r="O23" s="274">
        <v>4429.8225235299997</v>
      </c>
      <c r="P23" s="274">
        <v>22828.669013529965</v>
      </c>
      <c r="Q23" s="274">
        <v>1794968.5959166002</v>
      </c>
    </row>
    <row r="24" spans="1:17" ht="20.100000000000001" customHeight="1">
      <c r="A24" s="145" t="s">
        <v>125</v>
      </c>
      <c r="B24" s="275">
        <v>49147.98065094</v>
      </c>
      <c r="C24" s="276">
        <v>16278.812782999999</v>
      </c>
      <c r="D24" s="275">
        <v>467.29359212999998</v>
      </c>
      <c r="E24" s="276">
        <v>131.57659028</v>
      </c>
      <c r="F24" s="275">
        <v>80.459858620000006</v>
      </c>
      <c r="G24" s="276">
        <v>1149.0391073599999</v>
      </c>
      <c r="H24" s="275">
        <v>582.41943492999997</v>
      </c>
      <c r="I24" s="276">
        <v>42489.431482079999</v>
      </c>
      <c r="J24" s="275">
        <v>8531.271053819999</v>
      </c>
      <c r="K24" s="276">
        <v>9766.9707608600002</v>
      </c>
      <c r="L24" s="275">
        <v>551.89387332000001</v>
      </c>
      <c r="M24" s="276">
        <v>3489.7263452299999</v>
      </c>
      <c r="N24" s="275">
        <v>19641.587789199999</v>
      </c>
      <c r="O24" s="276">
        <v>712.34149277999995</v>
      </c>
      <c r="P24" s="275">
        <v>8166.469907499988</v>
      </c>
      <c r="Q24" s="276">
        <v>161187.27472205</v>
      </c>
    </row>
    <row r="25" spans="1:17" ht="20.100000000000001" customHeight="1">
      <c r="A25" s="144" t="s">
        <v>228</v>
      </c>
      <c r="B25" s="274">
        <v>37256.50791393</v>
      </c>
      <c r="C25" s="274">
        <v>102608.16536850999</v>
      </c>
      <c r="D25" s="274">
        <v>4451.3711193700001</v>
      </c>
      <c r="E25" s="274">
        <v>783.72214623000002</v>
      </c>
      <c r="F25" s="274">
        <v>129.54518081999998</v>
      </c>
      <c r="G25" s="274">
        <v>84236.400993649993</v>
      </c>
      <c r="H25" s="274">
        <v>2693.8500247800002</v>
      </c>
      <c r="I25" s="274">
        <v>319631.76805128006</v>
      </c>
      <c r="J25" s="274">
        <v>27121.938585119999</v>
      </c>
      <c r="K25" s="274">
        <v>21501.152566389999</v>
      </c>
      <c r="L25" s="274">
        <v>13874.123915959999</v>
      </c>
      <c r="M25" s="274">
        <v>1358.9211674999999</v>
      </c>
      <c r="N25" s="274">
        <v>65296.79374221</v>
      </c>
      <c r="O25" s="274">
        <v>27320.732439080002</v>
      </c>
      <c r="P25" s="274">
        <v>27605.071230479945</v>
      </c>
      <c r="Q25" s="274">
        <v>735870.06444531004</v>
      </c>
    </row>
    <row r="26" spans="1:17" ht="20.100000000000001" customHeight="1">
      <c r="A26" s="145" t="s">
        <v>229</v>
      </c>
      <c r="B26" s="275">
        <v>14.51363963</v>
      </c>
      <c r="C26" s="276">
        <v>4.1342799000000001</v>
      </c>
      <c r="D26" s="275">
        <v>565.13723974000004</v>
      </c>
      <c r="E26" s="276">
        <v>1.83166926</v>
      </c>
      <c r="F26" s="275">
        <v>0</v>
      </c>
      <c r="G26" s="276">
        <v>690.43871783999998</v>
      </c>
      <c r="H26" s="275">
        <v>239.98250380000002</v>
      </c>
      <c r="I26" s="276">
        <v>601.56427457000007</v>
      </c>
      <c r="J26" s="275">
        <v>652.77247840999996</v>
      </c>
      <c r="K26" s="276">
        <v>309.60230117999998</v>
      </c>
      <c r="L26" s="275">
        <v>32.696490070000003</v>
      </c>
      <c r="M26" s="276">
        <v>0</v>
      </c>
      <c r="N26" s="275">
        <v>38.709511140000004</v>
      </c>
      <c r="O26" s="276">
        <v>3.21745021</v>
      </c>
      <c r="P26" s="275">
        <v>143.46096359000001</v>
      </c>
      <c r="Q26" s="276">
        <v>3298.0615193400004</v>
      </c>
    </row>
    <row r="27" spans="1:17" ht="20.100000000000001" customHeight="1">
      <c r="A27" s="144" t="s">
        <v>128</v>
      </c>
      <c r="B27" s="274">
        <v>0</v>
      </c>
      <c r="C27" s="274">
        <v>156.55807382</v>
      </c>
      <c r="D27" s="274">
        <v>15307.58505777</v>
      </c>
      <c r="E27" s="274">
        <v>636087.17861966009</v>
      </c>
      <c r="F27" s="274">
        <v>0</v>
      </c>
      <c r="G27" s="274">
        <v>0</v>
      </c>
      <c r="H27" s="274">
        <v>0</v>
      </c>
      <c r="I27" s="274">
        <v>68.682397319999993</v>
      </c>
      <c r="J27" s="274">
        <v>0</v>
      </c>
      <c r="K27" s="274">
        <v>629.67434300000002</v>
      </c>
      <c r="L27" s="274">
        <v>0</v>
      </c>
      <c r="M27" s="274">
        <v>0</v>
      </c>
      <c r="N27" s="274">
        <v>434.34356317000004</v>
      </c>
      <c r="O27" s="274">
        <v>0</v>
      </c>
      <c r="P27" s="274">
        <v>743.65011033000008</v>
      </c>
      <c r="Q27" s="274">
        <v>653427.67216507019</v>
      </c>
    </row>
    <row r="28" spans="1:17" ht="20.100000000000001" customHeight="1">
      <c r="A28" s="145" t="s">
        <v>46</v>
      </c>
      <c r="B28" s="275">
        <v>0</v>
      </c>
      <c r="C28" s="276">
        <v>1777.5446577100001</v>
      </c>
      <c r="D28" s="275">
        <v>0</v>
      </c>
      <c r="E28" s="276">
        <v>0</v>
      </c>
      <c r="F28" s="275">
        <v>0</v>
      </c>
      <c r="G28" s="276">
        <v>0.13095999999999999</v>
      </c>
      <c r="H28" s="275">
        <v>0</v>
      </c>
      <c r="I28" s="276">
        <v>2.3042700599999999</v>
      </c>
      <c r="J28" s="275">
        <v>116.10001265999999</v>
      </c>
      <c r="K28" s="276">
        <v>5.5499301500000007</v>
      </c>
      <c r="L28" s="275">
        <v>1.6888100500000001</v>
      </c>
      <c r="M28" s="276">
        <v>0</v>
      </c>
      <c r="N28" s="275">
        <v>0</v>
      </c>
      <c r="O28" s="276">
        <v>0</v>
      </c>
      <c r="P28" s="275">
        <v>2597.1343754</v>
      </c>
      <c r="Q28" s="276">
        <v>4500.4530160300001</v>
      </c>
    </row>
    <row r="29" spans="1:17" ht="20.100000000000001" customHeight="1">
      <c r="A29" s="144" t="s">
        <v>129</v>
      </c>
      <c r="B29" s="274">
        <v>150.24482222999998</v>
      </c>
      <c r="C29" s="274">
        <v>468.80511531000002</v>
      </c>
      <c r="D29" s="274">
        <v>147.17643794</v>
      </c>
      <c r="E29" s="274">
        <v>6.3104195499999998</v>
      </c>
      <c r="F29" s="274">
        <v>12.639409220000001</v>
      </c>
      <c r="G29" s="274">
        <v>44862.170715040003</v>
      </c>
      <c r="H29" s="274">
        <v>1563.75372124</v>
      </c>
      <c r="I29" s="274">
        <v>6671.1237244100002</v>
      </c>
      <c r="J29" s="274">
        <v>1421.45652971</v>
      </c>
      <c r="K29" s="274">
        <v>819.40393273000007</v>
      </c>
      <c r="L29" s="274">
        <v>1141.3952500099999</v>
      </c>
      <c r="M29" s="274">
        <v>1242.9533216300001</v>
      </c>
      <c r="N29" s="274">
        <v>16990.36624417</v>
      </c>
      <c r="O29" s="274">
        <v>4345.3619324399997</v>
      </c>
      <c r="P29" s="274">
        <v>5279.8776085100071</v>
      </c>
      <c r="Q29" s="274">
        <v>85123.039184140012</v>
      </c>
    </row>
    <row r="30" spans="1:17" ht="20.100000000000001" customHeight="1">
      <c r="A30" s="145" t="s">
        <v>230</v>
      </c>
      <c r="B30" s="275">
        <v>4469.2922190399995</v>
      </c>
      <c r="C30" s="276">
        <v>5594.2116993199998</v>
      </c>
      <c r="D30" s="275">
        <v>65.606950159999997</v>
      </c>
      <c r="E30" s="276">
        <v>0.56366044999999998</v>
      </c>
      <c r="F30" s="275">
        <v>0</v>
      </c>
      <c r="G30" s="276">
        <v>21005.898621749999</v>
      </c>
      <c r="H30" s="275">
        <v>902.18907932000002</v>
      </c>
      <c r="I30" s="276">
        <v>45070.168257329999</v>
      </c>
      <c r="J30" s="275">
        <v>1937.09586754</v>
      </c>
      <c r="K30" s="276">
        <v>348.95296601000001</v>
      </c>
      <c r="L30" s="275">
        <v>40.71095931</v>
      </c>
      <c r="M30" s="276">
        <v>1507.1960368900002</v>
      </c>
      <c r="N30" s="275">
        <v>22539.6465073</v>
      </c>
      <c r="O30" s="276">
        <v>80586.587343869993</v>
      </c>
      <c r="P30" s="275">
        <v>6648.3347825800101</v>
      </c>
      <c r="Q30" s="276">
        <v>190716.45495086999</v>
      </c>
    </row>
    <row r="31" spans="1:17" ht="20.100000000000001" customHeight="1">
      <c r="A31" s="144" t="s">
        <v>192</v>
      </c>
      <c r="B31" s="274">
        <v>424.04648523000003</v>
      </c>
      <c r="C31" s="274">
        <v>363.19934094000001</v>
      </c>
      <c r="D31" s="274">
        <v>38.68879072</v>
      </c>
      <c r="E31" s="274">
        <v>2.0420997700000001</v>
      </c>
      <c r="F31" s="274">
        <v>52.897059810000002</v>
      </c>
      <c r="G31" s="274">
        <v>10064.89946819</v>
      </c>
      <c r="H31" s="274">
        <v>475.22132733999996</v>
      </c>
      <c r="I31" s="274">
        <v>15324.152500290002</v>
      </c>
      <c r="J31" s="274">
        <v>4144.8031542899998</v>
      </c>
      <c r="K31" s="274">
        <v>4002.1191814600002</v>
      </c>
      <c r="L31" s="274">
        <v>0</v>
      </c>
      <c r="M31" s="274">
        <v>559.86014535000004</v>
      </c>
      <c r="N31" s="274">
        <v>3983.8943813999999</v>
      </c>
      <c r="O31" s="274">
        <v>1793.8019698099999</v>
      </c>
      <c r="P31" s="274">
        <v>21429.438526219994</v>
      </c>
      <c r="Q31" s="274">
        <v>62659.064430819999</v>
      </c>
    </row>
    <row r="32" spans="1:17" ht="20.100000000000001" customHeight="1">
      <c r="A32" s="145" t="s">
        <v>75</v>
      </c>
      <c r="B32" s="275">
        <v>0</v>
      </c>
      <c r="C32" s="276">
        <v>9.001E-5</v>
      </c>
      <c r="D32" s="275">
        <v>0</v>
      </c>
      <c r="E32" s="276">
        <v>0</v>
      </c>
      <c r="F32" s="275">
        <v>0</v>
      </c>
      <c r="G32" s="276">
        <v>1.29279002</v>
      </c>
      <c r="H32" s="275">
        <v>0</v>
      </c>
      <c r="I32" s="276">
        <v>190.88427109</v>
      </c>
      <c r="J32" s="275">
        <v>227.22738128</v>
      </c>
      <c r="K32" s="276">
        <v>7.3046600399999999</v>
      </c>
      <c r="L32" s="275">
        <v>8.6410020000000004E-2</v>
      </c>
      <c r="M32" s="276">
        <v>0</v>
      </c>
      <c r="N32" s="275">
        <v>0</v>
      </c>
      <c r="O32" s="276">
        <v>24808.249272479999</v>
      </c>
      <c r="P32" s="275">
        <v>10420.196515129999</v>
      </c>
      <c r="Q32" s="276">
        <v>35655.241390069998</v>
      </c>
    </row>
    <row r="33" spans="1:17" ht="20.100000000000001" customHeight="1">
      <c r="A33" s="277" t="s">
        <v>18</v>
      </c>
      <c r="B33" s="278">
        <v>215883.4291022</v>
      </c>
      <c r="C33" s="278">
        <v>305492.89942638</v>
      </c>
      <c r="D33" s="278">
        <v>86313.748601639993</v>
      </c>
      <c r="E33" s="278">
        <v>665052.01991982025</v>
      </c>
      <c r="F33" s="278">
        <v>13323.100353440001</v>
      </c>
      <c r="G33" s="278">
        <v>424007.09171835001</v>
      </c>
      <c r="H33" s="278">
        <v>92756.131338980005</v>
      </c>
      <c r="I33" s="278">
        <v>584130.05757291999</v>
      </c>
      <c r="J33" s="278">
        <v>337068.50413338997</v>
      </c>
      <c r="K33" s="278">
        <v>271014.57531760004</v>
      </c>
      <c r="L33" s="278">
        <v>198108.78764525001</v>
      </c>
      <c r="M33" s="278">
        <v>126151.64446939</v>
      </c>
      <c r="N33" s="278">
        <v>158241.51468347001</v>
      </c>
      <c r="O33" s="278">
        <v>144000.1144242</v>
      </c>
      <c r="P33" s="278">
        <v>105862.30303326991</v>
      </c>
      <c r="Q33" s="279">
        <v>3727405.9217403005</v>
      </c>
    </row>
    <row r="35" spans="1:17">
      <c r="A35" s="180" t="s">
        <v>122</v>
      </c>
    </row>
  </sheetData>
  <mergeCells count="2">
    <mergeCell ref="A1:Q1"/>
    <mergeCell ref="A2:Q2"/>
  </mergeCells>
  <conditionalFormatting sqref="B10:Q10">
    <cfRule type="cellIs" dxfId="23" priority="14" operator="equal">
      <formula>0</formula>
    </cfRule>
  </conditionalFormatting>
  <conditionalFormatting sqref="B9:Q9">
    <cfRule type="cellIs" dxfId="22" priority="13" operator="equal">
      <formula>0</formula>
    </cfRule>
  </conditionalFormatting>
  <conditionalFormatting sqref="B8:Q8">
    <cfRule type="cellIs" dxfId="21" priority="12" operator="equal">
      <formula>0</formula>
    </cfRule>
  </conditionalFormatting>
  <conditionalFormatting sqref="B12:Q12 B16:Q16">
    <cfRule type="cellIs" dxfId="20" priority="11" operator="equal">
      <formula>0</formula>
    </cfRule>
  </conditionalFormatting>
  <conditionalFormatting sqref="B11:Q11 B13:Q13 B17:Q17">
    <cfRule type="cellIs" dxfId="19" priority="10" operator="equal">
      <formula>0</formula>
    </cfRule>
  </conditionalFormatting>
  <conditionalFormatting sqref="B14:Q14">
    <cfRule type="cellIs" dxfId="18" priority="9" operator="equal">
      <formula>0</formula>
    </cfRule>
  </conditionalFormatting>
  <conditionalFormatting sqref="B15:Q15">
    <cfRule type="cellIs" dxfId="17" priority="8" operator="equal">
      <formula>0</formula>
    </cfRule>
  </conditionalFormatting>
  <conditionalFormatting sqref="B25:Q25">
    <cfRule type="cellIs" dxfId="16" priority="7" operator="equal">
      <formula>0</formula>
    </cfRule>
  </conditionalFormatting>
  <conditionalFormatting sqref="B24:Q24">
    <cfRule type="cellIs" dxfId="15" priority="6" operator="equal">
      <formula>0</formula>
    </cfRule>
  </conditionalFormatting>
  <conditionalFormatting sqref="B23:Q23">
    <cfRule type="cellIs" dxfId="14" priority="5" operator="equal">
      <formula>0</formula>
    </cfRule>
  </conditionalFormatting>
  <conditionalFormatting sqref="B27:Q27 B31:Q31">
    <cfRule type="cellIs" dxfId="13" priority="4" operator="equal">
      <formula>0</formula>
    </cfRule>
  </conditionalFormatting>
  <conditionalFormatting sqref="B26:Q26 B28:Q28 B32:Q32">
    <cfRule type="cellIs" dxfId="12" priority="3" operator="equal">
      <formula>0</formula>
    </cfRule>
  </conditionalFormatting>
  <conditionalFormatting sqref="B29:Q29">
    <cfRule type="cellIs" dxfId="11" priority="2" operator="equal">
      <formula>0</formula>
    </cfRule>
  </conditionalFormatting>
  <conditionalFormatting sqref="B30:Q30">
    <cfRule type="cellIs" dxfId="10" priority="1" operator="equal">
      <formula>0</formula>
    </cfRule>
  </conditionalFormatting>
  <hyperlinks>
    <hyperlink ref="Q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0"/>
  <sheetViews>
    <sheetView showGridLines="0" zoomScale="70" zoomScaleNormal="70" zoomScaleSheetLayoutView="85" workbookViewId="0">
      <selection sqref="A1:R1"/>
    </sheetView>
  </sheetViews>
  <sheetFormatPr defaultRowHeight="12.75"/>
  <cols>
    <col min="1" max="1" width="11.28515625" style="74" customWidth="1"/>
    <col min="2" max="3" width="25.7109375" style="74" customWidth="1"/>
    <col min="4" max="18" width="20.7109375" style="74" customWidth="1"/>
    <col min="19" max="16384" width="9.140625" style="74"/>
  </cols>
  <sheetData>
    <row r="1" spans="1:18" ht="20.100000000000001" customHeight="1">
      <c r="A1" s="380" t="s">
        <v>81</v>
      </c>
      <c r="B1" s="380"/>
      <c r="C1" s="380"/>
      <c r="D1" s="380"/>
      <c r="E1" s="380"/>
      <c r="F1" s="380"/>
      <c r="G1" s="380"/>
      <c r="H1" s="380"/>
      <c r="I1" s="380"/>
      <c r="J1" s="380"/>
      <c r="K1" s="380"/>
      <c r="L1" s="380"/>
      <c r="M1" s="380"/>
      <c r="N1" s="380"/>
      <c r="O1" s="380"/>
      <c r="P1" s="380"/>
      <c r="Q1" s="380"/>
      <c r="R1" s="380"/>
    </row>
    <row r="2" spans="1:18" ht="30" customHeight="1">
      <c r="A2" s="397" t="s">
        <v>231</v>
      </c>
      <c r="B2" s="398"/>
      <c r="C2" s="398"/>
      <c r="D2" s="398"/>
      <c r="E2" s="398"/>
      <c r="F2" s="398"/>
      <c r="G2" s="398"/>
      <c r="H2" s="398"/>
      <c r="I2" s="398"/>
      <c r="J2" s="398"/>
      <c r="K2" s="398"/>
      <c r="L2" s="398"/>
      <c r="M2" s="398"/>
      <c r="N2" s="398"/>
      <c r="O2" s="398"/>
      <c r="P2" s="398"/>
      <c r="Q2" s="398"/>
      <c r="R2" s="398"/>
    </row>
    <row r="3" spans="1:18" ht="39.950000000000003" customHeight="1">
      <c r="A3" s="146"/>
      <c r="B3" s="146"/>
      <c r="C3" s="146"/>
      <c r="D3" s="146"/>
      <c r="E3" s="146"/>
      <c r="F3" s="146"/>
      <c r="G3" s="146"/>
      <c r="H3" s="146"/>
      <c r="I3" s="146"/>
      <c r="J3" s="146"/>
      <c r="K3" s="146"/>
      <c r="L3" s="146"/>
      <c r="M3" s="146"/>
      <c r="N3" s="146"/>
      <c r="O3" s="115"/>
      <c r="P3" s="115"/>
      <c r="Q3" s="115"/>
      <c r="R3" s="255" t="s">
        <v>83</v>
      </c>
    </row>
    <row r="4" spans="1:18" ht="42" hidden="1" customHeight="1">
      <c r="A4" s="143"/>
      <c r="B4" s="143" t="s">
        <v>51</v>
      </c>
      <c r="C4" s="143" t="s">
        <v>52</v>
      </c>
      <c r="D4" s="143" t="s">
        <v>31</v>
      </c>
      <c r="E4" s="143" t="s">
        <v>32</v>
      </c>
      <c r="F4" s="143" t="s">
        <v>33</v>
      </c>
      <c r="G4" s="143" t="s">
        <v>34</v>
      </c>
      <c r="H4" s="143" t="s">
        <v>35</v>
      </c>
      <c r="I4" s="143" t="s">
        <v>36</v>
      </c>
      <c r="J4" s="143" t="s">
        <v>37</v>
      </c>
      <c r="K4" s="143" t="s">
        <v>38</v>
      </c>
      <c r="L4" s="143" t="s">
        <v>39</v>
      </c>
      <c r="M4" s="143" t="s">
        <v>5</v>
      </c>
      <c r="N4" s="143" t="s">
        <v>53</v>
      </c>
      <c r="O4" s="143" t="s">
        <v>2</v>
      </c>
      <c r="P4" s="143" t="s">
        <v>40</v>
      </c>
      <c r="Q4" s="148" t="s">
        <v>54</v>
      </c>
      <c r="R4" s="143"/>
    </row>
    <row r="5" spans="1:18" s="234" customFormat="1" ht="39.950000000000003" customHeight="1">
      <c r="A5" s="258" t="s">
        <v>211</v>
      </c>
      <c r="B5" s="231"/>
      <c r="C5" s="231"/>
      <c r="D5" s="231"/>
      <c r="E5" s="231"/>
      <c r="F5" s="231"/>
      <c r="G5" s="231"/>
      <c r="H5" s="231"/>
      <c r="I5" s="231"/>
      <c r="J5" s="231"/>
      <c r="K5" s="231"/>
      <c r="L5" s="231"/>
      <c r="M5" s="231"/>
      <c r="N5" s="232"/>
      <c r="O5" s="231"/>
      <c r="P5" s="231"/>
      <c r="Q5" s="233"/>
      <c r="R5" s="337" t="s">
        <v>80</v>
      </c>
    </row>
    <row r="6" spans="1:18" s="234" customFormat="1" ht="15" customHeight="1">
      <c r="A6" s="359"/>
      <c r="B6" s="231"/>
      <c r="C6" s="231"/>
      <c r="D6" s="231"/>
      <c r="E6" s="231"/>
      <c r="F6" s="231"/>
      <c r="G6" s="231"/>
      <c r="H6" s="231"/>
      <c r="I6" s="231"/>
      <c r="J6" s="231"/>
      <c r="K6" s="231"/>
      <c r="L6" s="231"/>
      <c r="M6" s="231"/>
      <c r="N6" s="232"/>
      <c r="O6" s="231"/>
      <c r="P6" s="231"/>
      <c r="Q6" s="233"/>
      <c r="R6" s="337"/>
    </row>
    <row r="7" spans="1:18" ht="69.75" customHeight="1">
      <c r="A7" s="335" t="s">
        <v>102</v>
      </c>
      <c r="B7" s="192" t="s">
        <v>232</v>
      </c>
      <c r="C7" s="192" t="s">
        <v>233</v>
      </c>
      <c r="D7" s="192" t="s">
        <v>234</v>
      </c>
      <c r="E7" s="192" t="s">
        <v>235</v>
      </c>
      <c r="F7" s="193" t="s">
        <v>236</v>
      </c>
      <c r="G7" s="193" t="s">
        <v>237</v>
      </c>
      <c r="H7" s="194" t="s">
        <v>238</v>
      </c>
      <c r="I7" s="195" t="s">
        <v>239</v>
      </c>
      <c r="J7" s="193" t="s">
        <v>240</v>
      </c>
      <c r="K7" s="195" t="s">
        <v>241</v>
      </c>
      <c r="L7" s="193" t="s">
        <v>242</v>
      </c>
      <c r="M7" s="195" t="s">
        <v>243</v>
      </c>
      <c r="N7" s="195" t="s">
        <v>244</v>
      </c>
      <c r="O7" s="196" t="s">
        <v>125</v>
      </c>
      <c r="P7" s="196" t="s">
        <v>245</v>
      </c>
      <c r="Q7" s="196" t="s">
        <v>246</v>
      </c>
      <c r="R7" s="197" t="s">
        <v>132</v>
      </c>
    </row>
    <row r="8" spans="1:18" s="75" customFormat="1" ht="15" customHeight="1">
      <c r="A8" s="336" t="s">
        <v>107</v>
      </c>
      <c r="B8" s="207">
        <v>84351.473999999987</v>
      </c>
      <c r="C8" s="207">
        <v>24339.013999999999</v>
      </c>
      <c r="D8" s="207">
        <v>524936.91699999978</v>
      </c>
      <c r="E8" s="207">
        <v>97538.403999999937</v>
      </c>
      <c r="F8" s="207">
        <v>882.06899999999996</v>
      </c>
      <c r="G8" s="207">
        <v>44233.686999999991</v>
      </c>
      <c r="H8" s="207">
        <v>0</v>
      </c>
      <c r="I8" s="207">
        <v>0</v>
      </c>
      <c r="J8" s="207">
        <v>0</v>
      </c>
      <c r="K8" s="207">
        <v>0</v>
      </c>
      <c r="L8" s="207">
        <v>0</v>
      </c>
      <c r="M8" s="207">
        <v>0</v>
      </c>
      <c r="N8" s="207">
        <v>32399.291000000012</v>
      </c>
      <c r="O8" s="207">
        <v>146141.61100000003</v>
      </c>
      <c r="P8" s="207">
        <v>0</v>
      </c>
      <c r="Q8" s="207">
        <v>2705.9240000000004</v>
      </c>
      <c r="R8" s="208">
        <v>957528.39099999983</v>
      </c>
    </row>
    <row r="9" spans="1:18" s="75" customFormat="1" ht="15" customHeight="1">
      <c r="A9" s="216" t="s">
        <v>108</v>
      </c>
      <c r="B9" s="114">
        <v>121396.71999999999</v>
      </c>
      <c r="C9" s="114">
        <v>42040.483</v>
      </c>
      <c r="D9" s="114">
        <v>565235.14599999972</v>
      </c>
      <c r="E9" s="114">
        <v>107628.23100000003</v>
      </c>
      <c r="F9" s="114">
        <v>791.12999999999988</v>
      </c>
      <c r="G9" s="114">
        <v>50087.336999999992</v>
      </c>
      <c r="H9" s="114">
        <v>0</v>
      </c>
      <c r="I9" s="114">
        <v>0</v>
      </c>
      <c r="J9" s="114">
        <v>0</v>
      </c>
      <c r="K9" s="114">
        <v>0</v>
      </c>
      <c r="L9" s="114">
        <v>0</v>
      </c>
      <c r="M9" s="114">
        <v>0</v>
      </c>
      <c r="N9" s="114">
        <v>50692.039000000004</v>
      </c>
      <c r="O9" s="114">
        <v>260886.95700000002</v>
      </c>
      <c r="P9" s="114">
        <v>0</v>
      </c>
      <c r="Q9" s="114">
        <v>2909.1480000000001</v>
      </c>
      <c r="R9" s="153">
        <v>1201667.1909999996</v>
      </c>
    </row>
    <row r="10" spans="1:18" s="75" customFormat="1" ht="15" customHeight="1">
      <c r="A10" s="216" t="s">
        <v>109</v>
      </c>
      <c r="B10" s="207">
        <v>190918.16076902003</v>
      </c>
      <c r="C10" s="207">
        <v>36702.092209999995</v>
      </c>
      <c r="D10" s="207">
        <v>494034.21667761996</v>
      </c>
      <c r="E10" s="207">
        <v>163219.26225893007</v>
      </c>
      <c r="F10" s="207">
        <v>3243.5845099999997</v>
      </c>
      <c r="G10" s="207">
        <v>52892.110657259997</v>
      </c>
      <c r="H10" s="207">
        <v>0</v>
      </c>
      <c r="I10" s="207">
        <v>0</v>
      </c>
      <c r="J10" s="207">
        <v>0</v>
      </c>
      <c r="K10" s="207">
        <v>0</v>
      </c>
      <c r="L10" s="207">
        <v>0</v>
      </c>
      <c r="M10" s="207">
        <v>0</v>
      </c>
      <c r="N10" s="207">
        <v>73092.590902700002</v>
      </c>
      <c r="O10" s="207">
        <v>172145.42741617002</v>
      </c>
      <c r="P10" s="207">
        <v>0</v>
      </c>
      <c r="Q10" s="207">
        <v>5376.1727218080996</v>
      </c>
      <c r="R10" s="208">
        <v>1191623.6181235083</v>
      </c>
    </row>
    <row r="11" spans="1:18" s="75" customFormat="1" ht="15" customHeight="1">
      <c r="A11" s="216" t="s">
        <v>110</v>
      </c>
      <c r="B11" s="114">
        <v>262899.26608070423</v>
      </c>
      <c r="C11" s="114">
        <v>26868.319374468403</v>
      </c>
      <c r="D11" s="114">
        <v>591345.38843109901</v>
      </c>
      <c r="E11" s="114">
        <v>165523.46558987696</v>
      </c>
      <c r="F11" s="114">
        <v>4046.5666383400003</v>
      </c>
      <c r="G11" s="114">
        <v>53934.029852424006</v>
      </c>
      <c r="H11" s="114">
        <v>0</v>
      </c>
      <c r="I11" s="114">
        <v>0</v>
      </c>
      <c r="J11" s="114">
        <v>0</v>
      </c>
      <c r="K11" s="114">
        <v>0</v>
      </c>
      <c r="L11" s="114">
        <v>0</v>
      </c>
      <c r="M11" s="114">
        <v>0</v>
      </c>
      <c r="N11" s="114">
        <v>87963.444500616708</v>
      </c>
      <c r="O11" s="114">
        <v>256653.62872255698</v>
      </c>
      <c r="P11" s="114">
        <v>0</v>
      </c>
      <c r="Q11" s="114">
        <v>5014.7127779451203</v>
      </c>
      <c r="R11" s="153">
        <v>1454248.8219680316</v>
      </c>
    </row>
    <row r="12" spans="1:18" s="75" customFormat="1" ht="15" customHeight="1">
      <c r="A12" s="216" t="s">
        <v>111</v>
      </c>
      <c r="B12" s="207">
        <v>296547.89673710009</v>
      </c>
      <c r="C12" s="207">
        <v>51649.65458908998</v>
      </c>
      <c r="D12" s="207">
        <v>678049.68052586727</v>
      </c>
      <c r="E12" s="207">
        <v>168764.88135678004</v>
      </c>
      <c r="F12" s="207">
        <v>941.03863371000011</v>
      </c>
      <c r="G12" s="207">
        <v>71002.784060229969</v>
      </c>
      <c r="H12" s="207">
        <v>34027.835180752008</v>
      </c>
      <c r="I12" s="207">
        <v>9027.4485268799999</v>
      </c>
      <c r="J12" s="207">
        <v>3061.4008564599999</v>
      </c>
      <c r="K12" s="207">
        <v>14500.931295059998</v>
      </c>
      <c r="L12" s="207">
        <v>25815.554580918008</v>
      </c>
      <c r="M12" s="207">
        <v>6444.5557929999995</v>
      </c>
      <c r="N12" s="207">
        <v>28910.859813036008</v>
      </c>
      <c r="O12" s="207">
        <v>305570.16732140997</v>
      </c>
      <c r="P12" s="207">
        <v>1931.7908059670008</v>
      </c>
      <c r="Q12" s="207">
        <v>2670.049742695091</v>
      </c>
      <c r="R12" s="208">
        <v>1698916.5298189556</v>
      </c>
    </row>
    <row r="13" spans="1:18" s="75" customFormat="1" ht="15" customHeight="1">
      <c r="A13" s="216" t="s">
        <v>112</v>
      </c>
      <c r="B13" s="114">
        <v>328972.51223976922</v>
      </c>
      <c r="C13" s="114">
        <v>48455.280350248853</v>
      </c>
      <c r="D13" s="114">
        <v>776166.18399136676</v>
      </c>
      <c r="E13" s="114">
        <v>164794.2331655458</v>
      </c>
      <c r="F13" s="114">
        <v>4862.8410451175223</v>
      </c>
      <c r="G13" s="114">
        <v>69919.981308819682</v>
      </c>
      <c r="H13" s="114">
        <v>43792.564255670448</v>
      </c>
      <c r="I13" s="114">
        <v>13930.147152114769</v>
      </c>
      <c r="J13" s="114">
        <v>3566.014643117614</v>
      </c>
      <c r="K13" s="114">
        <v>25011.818874467801</v>
      </c>
      <c r="L13" s="114">
        <v>123863.09994581803</v>
      </c>
      <c r="M13" s="114">
        <v>12986.504621361064</v>
      </c>
      <c r="N13" s="114">
        <v>24620.557863384136</v>
      </c>
      <c r="O13" s="114">
        <v>283483.69968181237</v>
      </c>
      <c r="P13" s="114">
        <v>-404.85958650550009</v>
      </c>
      <c r="Q13" s="114">
        <v>1792.3983471544998</v>
      </c>
      <c r="R13" s="153">
        <v>1925812.9778992631</v>
      </c>
    </row>
    <row r="14" spans="1:18" s="75" customFormat="1" ht="15" customHeight="1">
      <c r="A14" s="216" t="s">
        <v>113</v>
      </c>
      <c r="B14" s="207">
        <v>428014.0937565965</v>
      </c>
      <c r="C14" s="207">
        <v>40610.894964506697</v>
      </c>
      <c r="D14" s="207">
        <v>897440.91236798337</v>
      </c>
      <c r="E14" s="207">
        <v>120167.56393526502</v>
      </c>
      <c r="F14" s="207">
        <v>3478.3390403051781</v>
      </c>
      <c r="G14" s="207">
        <v>84625.21626158143</v>
      </c>
      <c r="H14" s="207">
        <v>40729.676311606745</v>
      </c>
      <c r="I14" s="207">
        <v>13900.875971940604</v>
      </c>
      <c r="J14" s="207">
        <v>3154.4472538705518</v>
      </c>
      <c r="K14" s="207">
        <v>38646.526545453024</v>
      </c>
      <c r="L14" s="207">
        <v>183232.22813860609</v>
      </c>
      <c r="M14" s="207">
        <v>36965.380205046349</v>
      </c>
      <c r="N14" s="207">
        <v>14188.270574117279</v>
      </c>
      <c r="O14" s="207">
        <v>314426.57313665684</v>
      </c>
      <c r="P14" s="207">
        <v>1862.4637468895</v>
      </c>
      <c r="Q14" s="207">
        <v>879.36731958516384</v>
      </c>
      <c r="R14" s="208">
        <v>2222322.8295300109</v>
      </c>
    </row>
    <row r="15" spans="1:18" s="75" customFormat="1" ht="15" customHeight="1">
      <c r="A15" s="216" t="s">
        <v>114</v>
      </c>
      <c r="B15" s="114">
        <v>537854.04577707825</v>
      </c>
      <c r="C15" s="114">
        <v>33418.870593621243</v>
      </c>
      <c r="D15" s="114">
        <v>868339.76567669457</v>
      </c>
      <c r="E15" s="114">
        <v>103352.3785548559</v>
      </c>
      <c r="F15" s="114">
        <v>5718.4292311937015</v>
      </c>
      <c r="G15" s="114">
        <v>88646.875246600481</v>
      </c>
      <c r="H15" s="114">
        <v>51502.785696724051</v>
      </c>
      <c r="I15" s="114">
        <v>14866.894936111219</v>
      </c>
      <c r="J15" s="114">
        <v>2689.6146387344047</v>
      </c>
      <c r="K15" s="114">
        <v>44887.086533104237</v>
      </c>
      <c r="L15" s="114">
        <v>213237.42500805997</v>
      </c>
      <c r="M15" s="114">
        <v>48704.459761304424</v>
      </c>
      <c r="N15" s="114">
        <v>17738.87150510124</v>
      </c>
      <c r="O15" s="114">
        <v>328251.85841630632</v>
      </c>
      <c r="P15" s="114">
        <v>1206.4625587176693</v>
      </c>
      <c r="Q15" s="114">
        <v>1645.2727788582306</v>
      </c>
      <c r="R15" s="153">
        <v>2362061.0969130658</v>
      </c>
    </row>
    <row r="16" spans="1:18" s="75" customFormat="1" ht="15" customHeight="1">
      <c r="A16" s="216" t="s">
        <v>115</v>
      </c>
      <c r="B16" s="207">
        <v>669493.93533892755</v>
      </c>
      <c r="C16" s="207">
        <v>39190.430926623165</v>
      </c>
      <c r="D16" s="207">
        <v>901117.0787190838</v>
      </c>
      <c r="E16" s="207">
        <v>81639.01167668344</v>
      </c>
      <c r="F16" s="207">
        <v>8449.9126353919601</v>
      </c>
      <c r="G16" s="207">
        <v>92243.453452748785</v>
      </c>
      <c r="H16" s="207">
        <v>42120.460889776055</v>
      </c>
      <c r="I16" s="207">
        <v>14948.405031496264</v>
      </c>
      <c r="J16" s="207">
        <v>2643.502411022152</v>
      </c>
      <c r="K16" s="207">
        <v>56777.075917450013</v>
      </c>
      <c r="L16" s="207">
        <v>272473.85732396872</v>
      </c>
      <c r="M16" s="207">
        <v>50663.445979762226</v>
      </c>
      <c r="N16" s="207">
        <v>22085.522162081808</v>
      </c>
      <c r="O16" s="207">
        <v>299901.67779225332</v>
      </c>
      <c r="P16" s="207">
        <v>1506.0328927946116</v>
      </c>
      <c r="Q16" s="207">
        <v>1693.6419928550013</v>
      </c>
      <c r="R16" s="208">
        <v>2556947.4451429187</v>
      </c>
    </row>
    <row r="17" spans="1:18" s="75" customFormat="1" ht="15" customHeight="1">
      <c r="A17" s="216" t="s">
        <v>116</v>
      </c>
      <c r="B17" s="114">
        <v>659008.96619994193</v>
      </c>
      <c r="C17" s="114">
        <v>37896.157790287143</v>
      </c>
      <c r="D17" s="114">
        <v>1164831.9346242656</v>
      </c>
      <c r="E17" s="114">
        <v>74781.557219688271</v>
      </c>
      <c r="F17" s="114">
        <v>800.94917833826571</v>
      </c>
      <c r="G17" s="114">
        <v>91085.842952205145</v>
      </c>
      <c r="H17" s="114">
        <v>43029.976302044437</v>
      </c>
      <c r="I17" s="114">
        <v>10980.943909238944</v>
      </c>
      <c r="J17" s="114">
        <v>1834.5369296797394</v>
      </c>
      <c r="K17" s="114">
        <v>61318.306740634122</v>
      </c>
      <c r="L17" s="114">
        <v>323078.80772347335</v>
      </c>
      <c r="M17" s="114">
        <v>45633.377713872505</v>
      </c>
      <c r="N17" s="114">
        <v>33415.516220313504</v>
      </c>
      <c r="O17" s="114">
        <v>237936.43591852556</v>
      </c>
      <c r="P17" s="114">
        <v>21364.610371797189</v>
      </c>
      <c r="Q17" s="114">
        <v>-4012.9398617868769</v>
      </c>
      <c r="R17" s="153">
        <v>2802984.9799325191</v>
      </c>
    </row>
    <row r="18" spans="1:18" s="75" customFormat="1" ht="15" customHeight="1">
      <c r="A18" s="348" t="s">
        <v>117</v>
      </c>
      <c r="B18" s="351">
        <v>773482.90668818739</v>
      </c>
      <c r="C18" s="351">
        <v>38539.680647638444</v>
      </c>
      <c r="D18" s="351">
        <v>1540511.3696834268</v>
      </c>
      <c r="E18" s="351">
        <v>67308.099509836262</v>
      </c>
      <c r="F18" s="351">
        <v>2173.205869932764</v>
      </c>
      <c r="G18" s="351">
        <v>86427.338224377425</v>
      </c>
      <c r="H18" s="351">
        <v>42266.39216098687</v>
      </c>
      <c r="I18" s="351">
        <v>6611.703765471213</v>
      </c>
      <c r="J18" s="351">
        <v>2037.9247886871945</v>
      </c>
      <c r="K18" s="351">
        <v>56148.161387628337</v>
      </c>
      <c r="L18" s="351">
        <v>306665.98930271383</v>
      </c>
      <c r="M18" s="351">
        <v>26967.900584859381</v>
      </c>
      <c r="N18" s="351">
        <v>41688.029612800339</v>
      </c>
      <c r="O18" s="351">
        <v>277537.51465618925</v>
      </c>
      <c r="P18" s="351">
        <v>-14827.756134688882</v>
      </c>
      <c r="Q18" s="351">
        <v>15692.126298225085</v>
      </c>
      <c r="R18" s="352">
        <v>3269230.5870462721</v>
      </c>
    </row>
    <row r="19" spans="1:18" s="75" customFormat="1" ht="15" customHeight="1">
      <c r="A19" s="216">
        <v>42736</v>
      </c>
      <c r="B19" s="114">
        <v>831404.80703921244</v>
      </c>
      <c r="C19" s="114">
        <v>36743.72989850583</v>
      </c>
      <c r="D19" s="114">
        <v>1570048.1612037257</v>
      </c>
      <c r="E19" s="114">
        <v>66202.228132880133</v>
      </c>
      <c r="F19" s="114">
        <v>2640.0696838121285</v>
      </c>
      <c r="G19" s="114">
        <v>85782.587650666464</v>
      </c>
      <c r="H19" s="114">
        <v>38724.272905296777</v>
      </c>
      <c r="I19" s="114">
        <v>6533.8039036962364</v>
      </c>
      <c r="J19" s="114">
        <v>1741.7510084756896</v>
      </c>
      <c r="K19" s="114">
        <v>55584.764951869365</v>
      </c>
      <c r="L19" s="114">
        <v>308967.47616933408</v>
      </c>
      <c r="M19" s="114">
        <v>24043.266557498107</v>
      </c>
      <c r="N19" s="114">
        <v>40579.436183301848</v>
      </c>
      <c r="O19" s="114">
        <v>284973.72328246583</v>
      </c>
      <c r="P19" s="114">
        <v>-20703.314680130567</v>
      </c>
      <c r="Q19" s="114">
        <v>18239.033564039251</v>
      </c>
      <c r="R19" s="153">
        <v>3351505.7974546487</v>
      </c>
    </row>
    <row r="20" spans="1:18" s="75" customFormat="1" ht="15" customHeight="1">
      <c r="A20" s="216" t="s">
        <v>118</v>
      </c>
      <c r="B20" s="207">
        <v>829289.11681105266</v>
      </c>
      <c r="C20" s="207">
        <v>35403.730326776589</v>
      </c>
      <c r="D20" s="207">
        <v>1623473.3752465192</v>
      </c>
      <c r="E20" s="207">
        <v>64876.985649849827</v>
      </c>
      <c r="F20" s="207">
        <v>2691.4637057789209</v>
      </c>
      <c r="G20" s="207">
        <v>87351.404755682364</v>
      </c>
      <c r="H20" s="207">
        <v>40666.338117630301</v>
      </c>
      <c r="I20" s="207">
        <v>6459.8597247135231</v>
      </c>
      <c r="J20" s="207">
        <v>2534.6446492440468</v>
      </c>
      <c r="K20" s="207">
        <v>55033.902864707299</v>
      </c>
      <c r="L20" s="207">
        <v>306276.96897742484</v>
      </c>
      <c r="M20" s="207">
        <v>25710.475329124951</v>
      </c>
      <c r="N20" s="207">
        <v>43470.143710553828</v>
      </c>
      <c r="O20" s="207">
        <v>295939.63909851346</v>
      </c>
      <c r="P20" s="207">
        <v>-23099.210659387165</v>
      </c>
      <c r="Q20" s="207">
        <v>18518.409883482247</v>
      </c>
      <c r="R20" s="208">
        <v>3414597.2481916663</v>
      </c>
    </row>
    <row r="21" spans="1:18" s="75" customFormat="1" ht="15" customHeight="1">
      <c r="A21" s="216">
        <v>42796</v>
      </c>
      <c r="B21" s="114">
        <v>839683.73006606777</v>
      </c>
      <c r="C21" s="114">
        <v>34513.309256795932</v>
      </c>
      <c r="D21" s="114">
        <v>1684194.579725855</v>
      </c>
      <c r="E21" s="114">
        <v>66526.722240752308</v>
      </c>
      <c r="F21" s="114">
        <v>2779.9119810775951</v>
      </c>
      <c r="G21" s="114">
        <v>89112.640040690138</v>
      </c>
      <c r="H21" s="114">
        <v>36338.691091758716</v>
      </c>
      <c r="I21" s="114">
        <v>6201.6828022070922</v>
      </c>
      <c r="J21" s="114">
        <v>1925.9163563315901</v>
      </c>
      <c r="K21" s="114">
        <v>55006.017831432589</v>
      </c>
      <c r="L21" s="114">
        <v>300751.28811880975</v>
      </c>
      <c r="M21" s="114">
        <v>27099.717809555623</v>
      </c>
      <c r="N21" s="114">
        <v>38512.111577738673</v>
      </c>
      <c r="O21" s="114">
        <v>294366.8911096126</v>
      </c>
      <c r="P21" s="114">
        <v>-23588.981305094276</v>
      </c>
      <c r="Q21" s="114">
        <v>17774.620524873026</v>
      </c>
      <c r="R21" s="153">
        <v>3471198.8492284641</v>
      </c>
    </row>
    <row r="22" spans="1:18" s="75" customFormat="1" ht="15" customHeight="1">
      <c r="A22" s="216" t="s">
        <v>119</v>
      </c>
      <c r="B22" s="207">
        <v>838581.07417388808</v>
      </c>
      <c r="C22" s="207">
        <v>34356.755329212545</v>
      </c>
      <c r="D22" s="207">
        <v>1693473.3794904344</v>
      </c>
      <c r="E22" s="207">
        <v>66571.062527897244</v>
      </c>
      <c r="F22" s="207">
        <v>2054.9842777498989</v>
      </c>
      <c r="G22" s="207">
        <v>89094.529476844182</v>
      </c>
      <c r="H22" s="207">
        <v>38966.269148696971</v>
      </c>
      <c r="I22" s="207">
        <v>6130.3405717479282</v>
      </c>
      <c r="J22" s="207">
        <v>2025.2721647893459</v>
      </c>
      <c r="K22" s="207">
        <v>55549.258683848042</v>
      </c>
      <c r="L22" s="207">
        <v>294880.54727555165</v>
      </c>
      <c r="M22" s="207">
        <v>29199.713964777638</v>
      </c>
      <c r="N22" s="207">
        <v>35636.481403094418</v>
      </c>
      <c r="O22" s="207">
        <v>297764.5623327138</v>
      </c>
      <c r="P22" s="207">
        <v>-21554.134466101343</v>
      </c>
      <c r="Q22" s="207">
        <v>15560.199791718989</v>
      </c>
      <c r="R22" s="208">
        <v>3478290.2961468645</v>
      </c>
    </row>
    <row r="23" spans="1:18" s="75" customFormat="1" ht="15" customHeight="1">
      <c r="A23" s="216" t="s">
        <v>120</v>
      </c>
      <c r="B23" s="114">
        <v>868956.97860846051</v>
      </c>
      <c r="C23" s="114">
        <v>31944.42067512522</v>
      </c>
      <c r="D23" s="114">
        <v>1695422.1587469336</v>
      </c>
      <c r="E23" s="114">
        <v>66455.410095295287</v>
      </c>
      <c r="F23" s="114">
        <v>1798.4295525687662</v>
      </c>
      <c r="G23" s="114">
        <v>91765.181989834033</v>
      </c>
      <c r="H23" s="114">
        <v>36695.905904656167</v>
      </c>
      <c r="I23" s="114">
        <v>6126.919972866961</v>
      </c>
      <c r="J23" s="114">
        <v>2562.9913600625396</v>
      </c>
      <c r="K23" s="114">
        <v>55443.838281276396</v>
      </c>
      <c r="L23" s="114">
        <v>288211.62478456984</v>
      </c>
      <c r="M23" s="114">
        <v>29142.829817883488</v>
      </c>
      <c r="N23" s="114">
        <v>44401.618795602466</v>
      </c>
      <c r="O23" s="114">
        <v>285989.10339122813</v>
      </c>
      <c r="P23" s="114">
        <v>-18968.510093514076</v>
      </c>
      <c r="Q23" s="114">
        <v>13584.746228876194</v>
      </c>
      <c r="R23" s="153">
        <v>3499533.6481117257</v>
      </c>
    </row>
    <row r="24" spans="1:18" s="75" customFormat="1" ht="15" customHeight="1">
      <c r="A24" s="216" t="s">
        <v>121</v>
      </c>
      <c r="B24" s="207">
        <v>876388.6896809832</v>
      </c>
      <c r="C24" s="207">
        <v>29075.956763503564</v>
      </c>
      <c r="D24" s="207">
        <v>1725907.0254297929</v>
      </c>
      <c r="E24" s="207">
        <v>67538.711269567575</v>
      </c>
      <c r="F24" s="207">
        <v>3028.9536963247697</v>
      </c>
      <c r="G24" s="207">
        <v>91631.569510938061</v>
      </c>
      <c r="H24" s="207">
        <v>36625.269578363062</v>
      </c>
      <c r="I24" s="207">
        <v>5982.7949562736349</v>
      </c>
      <c r="J24" s="207">
        <v>2576.7483542912223</v>
      </c>
      <c r="K24" s="207">
        <v>55644.505443624024</v>
      </c>
      <c r="L24" s="207">
        <v>286332.94363725005</v>
      </c>
      <c r="M24" s="207">
        <v>28265.138949340882</v>
      </c>
      <c r="N24" s="207">
        <v>44309.741475912931</v>
      </c>
      <c r="O24" s="207">
        <v>283537.73923890654</v>
      </c>
      <c r="P24" s="207">
        <v>-17302.107776291563</v>
      </c>
      <c r="Q24" s="207">
        <v>13169.068048241086</v>
      </c>
      <c r="R24" s="208">
        <v>3532712.7482570224</v>
      </c>
    </row>
    <row r="25" spans="1:18" s="75" customFormat="1" ht="15" customHeight="1">
      <c r="A25" s="216" t="s">
        <v>275</v>
      </c>
      <c r="B25" s="114">
        <v>906335.70098328742</v>
      </c>
      <c r="C25" s="114">
        <v>28239.627818545581</v>
      </c>
      <c r="D25" s="114">
        <v>1759302.9676701918</v>
      </c>
      <c r="E25" s="114">
        <v>61216.66135896818</v>
      </c>
      <c r="F25" s="114">
        <v>2042.3310941820469</v>
      </c>
      <c r="G25" s="114">
        <v>93684.477482612871</v>
      </c>
      <c r="H25" s="114">
        <v>32929.423625745112</v>
      </c>
      <c r="I25" s="114">
        <v>5723.0490321238167</v>
      </c>
      <c r="J25" s="114">
        <v>2513.377839321116</v>
      </c>
      <c r="K25" s="114">
        <v>56782.220275005406</v>
      </c>
      <c r="L25" s="114">
        <v>287334.02205469442</v>
      </c>
      <c r="M25" s="114">
        <v>27440.958256277951</v>
      </c>
      <c r="N25" s="114">
        <v>42788.793334506619</v>
      </c>
      <c r="O25" s="114">
        <v>285338.80473051913</v>
      </c>
      <c r="P25" s="114">
        <v>-26287.522352469448</v>
      </c>
      <c r="Q25" s="114">
        <v>19752.496640435704</v>
      </c>
      <c r="R25" s="153">
        <v>3585137.3898439473</v>
      </c>
    </row>
    <row r="26" spans="1:18" s="75" customFormat="1" ht="15" customHeight="1">
      <c r="A26" s="216" t="s">
        <v>278</v>
      </c>
      <c r="B26" s="207">
        <v>913721.4787278116</v>
      </c>
      <c r="C26" s="207">
        <v>26688.162247084794</v>
      </c>
      <c r="D26" s="207">
        <v>1819945.1946010396</v>
      </c>
      <c r="E26" s="207">
        <v>61055.533319045921</v>
      </c>
      <c r="F26" s="207">
        <v>3744.4704296043833</v>
      </c>
      <c r="G26" s="207">
        <v>101147.36491604471</v>
      </c>
      <c r="H26" s="207">
        <v>36663.495146754598</v>
      </c>
      <c r="I26" s="207">
        <v>5586.2328054372392</v>
      </c>
      <c r="J26" s="207">
        <v>2520.6816861275024</v>
      </c>
      <c r="K26" s="207">
        <v>53883.13265816027</v>
      </c>
      <c r="L26" s="207">
        <v>286076.04967278306</v>
      </c>
      <c r="M26" s="207">
        <v>29439.94948091379</v>
      </c>
      <c r="N26" s="207">
        <v>43645.198974650499</v>
      </c>
      <c r="O26" s="207">
        <v>306443.96759655641</v>
      </c>
      <c r="P26" s="207">
        <v>-25319.824072400435</v>
      </c>
      <c r="Q26" s="207">
        <v>17737.912173000386</v>
      </c>
      <c r="R26" s="208">
        <v>3682979.0003626137</v>
      </c>
    </row>
    <row r="27" spans="1:18" s="75" customFormat="1" ht="15" customHeight="1">
      <c r="A27" s="216" t="s">
        <v>302</v>
      </c>
      <c r="B27" s="114">
        <v>909283.15262222546</v>
      </c>
      <c r="C27" s="114">
        <v>25868.183317487161</v>
      </c>
      <c r="D27" s="114">
        <v>1836707.1783657151</v>
      </c>
      <c r="E27" s="114">
        <v>62035.775437416924</v>
      </c>
      <c r="F27" s="114">
        <v>5754.90415784787</v>
      </c>
      <c r="G27" s="114">
        <v>103792.32224921716</v>
      </c>
      <c r="H27" s="114">
        <v>34609.44463154523</v>
      </c>
      <c r="I27" s="114">
        <v>5159.1726973379591</v>
      </c>
      <c r="J27" s="114">
        <v>2501.7397851750361</v>
      </c>
      <c r="K27" s="114">
        <v>55109.850941533092</v>
      </c>
      <c r="L27" s="114">
        <v>285599.66324843303</v>
      </c>
      <c r="M27" s="114">
        <v>29853.399590379828</v>
      </c>
      <c r="N27" s="114">
        <v>43025.166608636959</v>
      </c>
      <c r="O27" s="114">
        <v>324466.42773856473</v>
      </c>
      <c r="P27" s="114">
        <v>-26144.543054797636</v>
      </c>
      <c r="Q27" s="114">
        <v>17682.176361985119</v>
      </c>
      <c r="R27" s="153">
        <v>3715304.0146987028</v>
      </c>
    </row>
    <row r="28" spans="1:18" s="75" customFormat="1" ht="15" customHeight="1">
      <c r="A28" s="216" t="s">
        <v>279</v>
      </c>
      <c r="B28" s="207">
        <v>929642.99756661791</v>
      </c>
      <c r="C28" s="207">
        <v>24878.064080942542</v>
      </c>
      <c r="D28" s="207">
        <v>1852321.6327202702</v>
      </c>
      <c r="E28" s="207">
        <v>62083.671645732138</v>
      </c>
      <c r="F28" s="207">
        <v>9673.0521352885662</v>
      </c>
      <c r="G28" s="207">
        <v>107280.60876816457</v>
      </c>
      <c r="H28" s="207">
        <v>33628.379276806729</v>
      </c>
      <c r="I28" s="207">
        <v>4810.0850270468309</v>
      </c>
      <c r="J28" s="207">
        <v>2517.3376676642515</v>
      </c>
      <c r="K28" s="207">
        <v>55882.678060091159</v>
      </c>
      <c r="L28" s="207">
        <v>276096.4922517903</v>
      </c>
      <c r="M28" s="207">
        <v>30696.69919727747</v>
      </c>
      <c r="N28" s="207">
        <v>46400.522887651772</v>
      </c>
      <c r="O28" s="207">
        <v>325751.93097147875</v>
      </c>
      <c r="P28" s="207">
        <v>-19702.803583861187</v>
      </c>
      <c r="Q28" s="207">
        <v>13317.701757921204</v>
      </c>
      <c r="R28" s="208">
        <v>3755279.0504308832</v>
      </c>
    </row>
    <row r="29" spans="1:18" s="75" customFormat="1" ht="15" customHeight="1">
      <c r="A29" s="216">
        <v>43040</v>
      </c>
      <c r="B29" s="114">
        <v>887833.14444888826</v>
      </c>
      <c r="C29" s="114">
        <v>22601.432611827458</v>
      </c>
      <c r="D29" s="114">
        <v>1868592.8635663223</v>
      </c>
      <c r="E29" s="114">
        <v>59046.948303532663</v>
      </c>
      <c r="F29" s="114">
        <v>11610.653317066381</v>
      </c>
      <c r="G29" s="114">
        <v>109586.48810821607</v>
      </c>
      <c r="H29" s="114">
        <v>34805.508493528883</v>
      </c>
      <c r="I29" s="114">
        <v>4217.2564510332104</v>
      </c>
      <c r="J29" s="114">
        <v>2770.735045696611</v>
      </c>
      <c r="K29" s="114">
        <v>56973.371293900149</v>
      </c>
      <c r="L29" s="114">
        <v>281533.56407058856</v>
      </c>
      <c r="M29" s="114">
        <v>31963.19673935412</v>
      </c>
      <c r="N29" s="114">
        <v>47378.81280676926</v>
      </c>
      <c r="O29" s="114">
        <v>314752.76132780389</v>
      </c>
      <c r="P29" s="114">
        <v>-19863.809945604011</v>
      </c>
      <c r="Q29" s="114">
        <v>13883.359168707742</v>
      </c>
      <c r="R29" s="153">
        <v>3727686.2858076314</v>
      </c>
    </row>
    <row r="30" spans="1:18" s="75" customFormat="1" ht="15" customHeight="1">
      <c r="A30" s="216" t="s">
        <v>293</v>
      </c>
      <c r="B30" s="207">
        <v>871414.03524260351</v>
      </c>
      <c r="C30" s="207">
        <v>20661.118130003448</v>
      </c>
      <c r="D30" s="207">
        <v>1902771.4132304511</v>
      </c>
      <c r="E30" s="207">
        <v>61992.682525770353</v>
      </c>
      <c r="F30" s="207">
        <v>12046.421918205433</v>
      </c>
      <c r="G30" s="207">
        <v>116451.61558673353</v>
      </c>
      <c r="H30" s="207">
        <v>42935.574404221246</v>
      </c>
      <c r="I30" s="207">
        <v>2711.8663680962486</v>
      </c>
      <c r="J30" s="207">
        <v>2766.6272909372497</v>
      </c>
      <c r="K30" s="207">
        <v>55221.91557989284</v>
      </c>
      <c r="L30" s="207">
        <v>275529.89720738371</v>
      </c>
      <c r="M30" s="207">
        <v>30560.235487470811</v>
      </c>
      <c r="N30" s="207">
        <v>50821.070660842379</v>
      </c>
      <c r="O30" s="207">
        <v>337563.90872583975</v>
      </c>
      <c r="P30" s="207">
        <v>-18297.630406514061</v>
      </c>
      <c r="Q30" s="207">
        <v>10918.660424386062</v>
      </c>
      <c r="R30" s="208">
        <v>3776069.4123763228</v>
      </c>
    </row>
    <row r="31" spans="1:18" s="75" customFormat="1" ht="15" customHeight="1">
      <c r="A31" s="216">
        <v>43101</v>
      </c>
      <c r="B31" s="114">
        <v>890268.36476613325</v>
      </c>
      <c r="C31" s="114">
        <v>19439.506796832269</v>
      </c>
      <c r="D31" s="114">
        <v>1937288.1201509554</v>
      </c>
      <c r="E31" s="114">
        <v>64369.816055791533</v>
      </c>
      <c r="F31" s="114">
        <v>11784.907476157528</v>
      </c>
      <c r="G31" s="114">
        <v>118781.09198321326</v>
      </c>
      <c r="H31" s="114">
        <v>40385.247014749002</v>
      </c>
      <c r="I31" s="114">
        <v>2614.9857696820031</v>
      </c>
      <c r="J31" s="114">
        <v>2808.9415763325064</v>
      </c>
      <c r="K31" s="114">
        <v>54271.872545972976</v>
      </c>
      <c r="L31" s="114">
        <v>277746.43636571802</v>
      </c>
      <c r="M31" s="114">
        <v>32955.809164342849</v>
      </c>
      <c r="N31" s="114">
        <v>55537.92397900638</v>
      </c>
      <c r="O31" s="114">
        <v>351792.82867635717</v>
      </c>
      <c r="P31" s="114">
        <v>-22059.541899194341</v>
      </c>
      <c r="Q31" s="114">
        <v>14499.26084885118</v>
      </c>
      <c r="R31" s="153">
        <v>3852485.5712709008</v>
      </c>
    </row>
    <row r="32" spans="1:18" s="75" customFormat="1" ht="15" customHeight="1">
      <c r="A32" s="216" t="s">
        <v>294</v>
      </c>
      <c r="B32" s="207">
        <v>896460.60377473326</v>
      </c>
      <c r="C32" s="207">
        <v>15583.664985823316</v>
      </c>
      <c r="D32" s="207">
        <v>1954323.8144102423</v>
      </c>
      <c r="E32" s="207">
        <v>63562.902260893607</v>
      </c>
      <c r="F32" s="207">
        <v>11704.471943558179</v>
      </c>
      <c r="G32" s="207">
        <v>117682.12610492534</v>
      </c>
      <c r="H32" s="207">
        <v>36128.41959445009</v>
      </c>
      <c r="I32" s="207">
        <v>2552.8013319813717</v>
      </c>
      <c r="J32" s="207">
        <v>2796.8145190761988</v>
      </c>
      <c r="K32" s="207">
        <v>54891.738715757005</v>
      </c>
      <c r="L32" s="207">
        <v>280094.32218463096</v>
      </c>
      <c r="M32" s="207">
        <v>33514.163744528792</v>
      </c>
      <c r="N32" s="207">
        <v>54759.472647313174</v>
      </c>
      <c r="O32" s="207">
        <v>361167.55737966945</v>
      </c>
      <c r="P32" s="207">
        <v>-20689.92096639959</v>
      </c>
      <c r="Q32" s="207">
        <v>12860.776989391097</v>
      </c>
      <c r="R32" s="208">
        <v>3877393.7296205745</v>
      </c>
    </row>
    <row r="33" spans="1:18" s="75" customFormat="1" ht="15" customHeight="1">
      <c r="A33" s="216">
        <v>43160</v>
      </c>
      <c r="B33" s="114">
        <v>888185.43277865427</v>
      </c>
      <c r="C33" s="114">
        <v>14619.841205338989</v>
      </c>
      <c r="D33" s="114">
        <v>1981279.6539515606</v>
      </c>
      <c r="E33" s="114">
        <v>65867.502802288305</v>
      </c>
      <c r="F33" s="114">
        <v>12308.520228124484</v>
      </c>
      <c r="G33" s="114">
        <v>125052.84318583776</v>
      </c>
      <c r="H33" s="114">
        <v>37104.34945340269</v>
      </c>
      <c r="I33" s="114">
        <v>2669.0937707844091</v>
      </c>
      <c r="J33" s="114">
        <v>3836.4497777357255</v>
      </c>
      <c r="K33" s="114">
        <v>55404.137628292614</v>
      </c>
      <c r="L33" s="114">
        <v>289519.79827636667</v>
      </c>
      <c r="M33" s="114">
        <v>34687.520445360038</v>
      </c>
      <c r="N33" s="114">
        <v>52457.36976781665</v>
      </c>
      <c r="O33" s="114">
        <v>367804.27024905389</v>
      </c>
      <c r="P33" s="114">
        <v>-18690.240760868179</v>
      </c>
      <c r="Q33" s="114">
        <v>8547.7807693039595</v>
      </c>
      <c r="R33" s="153">
        <v>3920654.323529053</v>
      </c>
    </row>
    <row r="34" spans="1:18" s="75" customFormat="1" ht="15" customHeight="1">
      <c r="A34" s="217" t="s">
        <v>297</v>
      </c>
      <c r="B34" s="154">
        <v>888072.21877230704</v>
      </c>
      <c r="C34" s="154">
        <v>13965.794649852667</v>
      </c>
      <c r="D34" s="154">
        <v>1995962.3130850941</v>
      </c>
      <c r="E34" s="154">
        <v>69405.874553743415</v>
      </c>
      <c r="F34" s="154">
        <v>12281.993824869089</v>
      </c>
      <c r="G34" s="154">
        <v>123400.56640150485</v>
      </c>
      <c r="H34" s="154">
        <v>41396.361040680822</v>
      </c>
      <c r="I34" s="154">
        <v>2429.0440874843339</v>
      </c>
      <c r="J34" s="154">
        <v>3851.3539384743026</v>
      </c>
      <c r="K34" s="154">
        <v>54762.064426227691</v>
      </c>
      <c r="L34" s="154">
        <v>279080.19575577806</v>
      </c>
      <c r="M34" s="154">
        <v>36258.489808758386</v>
      </c>
      <c r="N34" s="154">
        <v>54256.441819260981</v>
      </c>
      <c r="O34" s="154">
        <v>378380.02492927486</v>
      </c>
      <c r="P34" s="154">
        <v>-11635.017980857041</v>
      </c>
      <c r="Q34" s="154">
        <v>3445.5300487201766</v>
      </c>
      <c r="R34" s="365">
        <v>3945313.2491611727</v>
      </c>
    </row>
    <row r="35" spans="1:18" s="75" customFormat="1" ht="15" customHeight="1">
      <c r="A35" s="339"/>
      <c r="B35" s="340"/>
      <c r="C35" s="340"/>
      <c r="D35" s="340"/>
      <c r="E35" s="340"/>
      <c r="F35" s="340"/>
      <c r="G35" s="340"/>
      <c r="H35" s="340"/>
      <c r="I35" s="340"/>
      <c r="J35" s="340"/>
      <c r="K35" s="340"/>
      <c r="L35" s="340"/>
      <c r="M35" s="340"/>
      <c r="N35" s="340"/>
      <c r="O35" s="340"/>
      <c r="P35" s="340"/>
      <c r="Q35" s="340"/>
      <c r="R35" s="341"/>
    </row>
    <row r="36" spans="1:18" s="75" customFormat="1" ht="15" customHeight="1">
      <c r="A36" s="156" t="s">
        <v>283</v>
      </c>
      <c r="B36" s="122"/>
      <c r="C36" s="157"/>
      <c r="D36" s="122"/>
      <c r="E36" s="158"/>
      <c r="F36" s="158"/>
      <c r="G36" s="158"/>
      <c r="H36" s="158"/>
      <c r="I36" s="158"/>
      <c r="J36" s="158"/>
      <c r="K36" s="158"/>
      <c r="L36" s="158"/>
      <c r="M36" s="158"/>
      <c r="N36" s="158"/>
      <c r="O36" s="159"/>
      <c r="P36" s="155"/>
      <c r="Q36" s="155"/>
      <c r="R36" s="155"/>
    </row>
    <row r="37" spans="1:18" s="75" customFormat="1" ht="15" customHeight="1">
      <c r="A37" s="105"/>
      <c r="B37" s="105"/>
      <c r="C37" s="105"/>
      <c r="D37" s="105"/>
      <c r="E37" s="150"/>
      <c r="F37" s="151"/>
      <c r="G37" s="151"/>
      <c r="H37" s="150"/>
      <c r="I37" s="150"/>
      <c r="J37" s="150"/>
      <c r="K37" s="150"/>
      <c r="L37" s="150"/>
      <c r="M37" s="150"/>
      <c r="N37" s="150"/>
      <c r="O37" s="115"/>
      <c r="P37" s="115"/>
      <c r="Q37" s="115"/>
      <c r="R37" s="105"/>
    </row>
    <row r="38" spans="1:18">
      <c r="A38" s="115"/>
      <c r="B38" s="115"/>
      <c r="C38" s="115"/>
      <c r="D38" s="115"/>
      <c r="E38" s="115"/>
      <c r="F38" s="115"/>
      <c r="G38" s="115"/>
      <c r="H38" s="115"/>
      <c r="I38" s="115"/>
      <c r="J38" s="115"/>
      <c r="K38" s="115"/>
      <c r="L38" s="115"/>
      <c r="M38" s="115"/>
      <c r="N38" s="115"/>
      <c r="O38" s="115"/>
      <c r="P38" s="115"/>
      <c r="Q38" s="115"/>
      <c r="R38" s="115"/>
    </row>
    <row r="39" spans="1:18">
      <c r="A39" s="156"/>
      <c r="B39" s="115"/>
      <c r="C39" s="115"/>
      <c r="D39" s="115"/>
      <c r="E39" s="115"/>
      <c r="F39" s="115"/>
      <c r="G39" s="115"/>
      <c r="H39" s="115"/>
      <c r="I39" s="115"/>
      <c r="J39" s="115"/>
      <c r="K39" s="115"/>
      <c r="L39" s="115"/>
      <c r="M39" s="115"/>
      <c r="N39" s="115"/>
      <c r="O39" s="115"/>
      <c r="P39" s="115"/>
      <c r="Q39" s="115"/>
      <c r="R39" s="115"/>
    </row>
    <row r="40" spans="1:18">
      <c r="A40" s="115"/>
      <c r="B40" s="152"/>
      <c r="C40" s="115"/>
      <c r="D40" s="115"/>
      <c r="E40" s="115"/>
      <c r="F40" s="115"/>
      <c r="G40" s="115"/>
      <c r="H40" s="115"/>
      <c r="I40" s="115"/>
      <c r="J40" s="115"/>
      <c r="K40" s="115"/>
      <c r="L40" s="115"/>
      <c r="M40" s="115"/>
      <c r="N40" s="115"/>
      <c r="O40" s="115"/>
      <c r="P40" s="115"/>
      <c r="Q40" s="115"/>
      <c r="R40" s="115"/>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J39"/>
  <sheetViews>
    <sheetView showGridLines="0" zoomScale="70" zoomScaleNormal="70" zoomScaleSheetLayoutView="80" workbookViewId="0">
      <selection sqref="A1:J1"/>
    </sheetView>
  </sheetViews>
  <sheetFormatPr defaultRowHeight="12.75"/>
  <cols>
    <col min="1" max="1" width="12.7109375" style="249" customWidth="1"/>
    <col min="2" max="9" width="20.7109375" style="249" customWidth="1"/>
    <col min="10" max="10" width="20.7109375" style="281" customWidth="1"/>
    <col min="11" max="16384" width="9.140625" style="249"/>
  </cols>
  <sheetData>
    <row r="1" spans="1:10" s="115" customFormat="1" ht="20.100000000000001" customHeight="1">
      <c r="A1" s="380" t="s">
        <v>81</v>
      </c>
      <c r="B1" s="380"/>
      <c r="C1" s="380"/>
      <c r="D1" s="380"/>
      <c r="E1" s="380"/>
      <c r="F1" s="380"/>
      <c r="G1" s="380"/>
      <c r="H1" s="380"/>
      <c r="I1" s="380"/>
      <c r="J1" s="380"/>
    </row>
    <row r="2" spans="1:10" s="74" customFormat="1" ht="30" customHeight="1">
      <c r="A2" s="397" t="s">
        <v>247</v>
      </c>
      <c r="B2" s="396"/>
      <c r="C2" s="396"/>
      <c r="D2" s="396"/>
      <c r="E2" s="396"/>
      <c r="F2" s="396"/>
      <c r="G2" s="396"/>
      <c r="H2" s="396"/>
      <c r="I2" s="396"/>
      <c r="J2" s="396"/>
    </row>
    <row r="3" spans="1:10" s="115" customFormat="1" ht="39.950000000000003" customHeight="1">
      <c r="A3" s="146"/>
      <c r="B3" s="146"/>
      <c r="C3" s="146"/>
      <c r="D3" s="146"/>
      <c r="E3" s="146"/>
      <c r="F3" s="146"/>
      <c r="G3" s="146"/>
      <c r="H3" s="146"/>
      <c r="I3" s="146"/>
      <c r="J3" s="255" t="s">
        <v>83</v>
      </c>
    </row>
    <row r="4" spans="1:10" s="231" customFormat="1" ht="39.950000000000003" customHeight="1">
      <c r="A4" s="258" t="s">
        <v>248</v>
      </c>
      <c r="B4" s="209"/>
      <c r="C4" s="209"/>
      <c r="D4" s="209"/>
      <c r="E4" s="209"/>
      <c r="F4" s="209"/>
      <c r="G4" s="209"/>
      <c r="H4" s="209"/>
      <c r="I4" s="235"/>
      <c r="J4" s="257" t="s">
        <v>298</v>
      </c>
    </row>
    <row r="5" spans="1:10" s="115" customFormat="1" ht="17.45" hidden="1" customHeight="1">
      <c r="A5" s="98"/>
      <c r="B5" s="160" t="s">
        <v>1</v>
      </c>
      <c r="C5" s="160" t="s">
        <v>2</v>
      </c>
      <c r="D5" s="160" t="s">
        <v>7</v>
      </c>
      <c r="E5" s="160" t="s">
        <v>3</v>
      </c>
      <c r="F5" s="160" t="s">
        <v>4</v>
      </c>
      <c r="G5" s="160" t="s">
        <v>43</v>
      </c>
      <c r="H5" s="160" t="s">
        <v>6</v>
      </c>
      <c r="I5" s="160" t="s">
        <v>45</v>
      </c>
      <c r="J5" s="99"/>
    </row>
    <row r="6" spans="1:10" s="117" customFormat="1" ht="34.5" customHeight="1">
      <c r="A6" s="245" t="s">
        <v>102</v>
      </c>
      <c r="B6" s="192" t="s">
        <v>285</v>
      </c>
      <c r="C6" s="192" t="s">
        <v>249</v>
      </c>
      <c r="D6" s="192" t="s">
        <v>126</v>
      </c>
      <c r="E6" s="192" t="s">
        <v>127</v>
      </c>
      <c r="F6" s="192" t="s">
        <v>128</v>
      </c>
      <c r="G6" s="192" t="s">
        <v>43</v>
      </c>
      <c r="H6" s="192" t="s">
        <v>129</v>
      </c>
      <c r="I6" s="192" t="s">
        <v>250</v>
      </c>
      <c r="J6" s="197" t="s">
        <v>132</v>
      </c>
    </row>
    <row r="7" spans="1:10" s="95" customFormat="1" ht="15" customHeight="1">
      <c r="A7" s="253">
        <v>2006</v>
      </c>
      <c r="B7" s="114">
        <v>-27087.471993159987</v>
      </c>
      <c r="C7" s="114">
        <v>9232.8370020800048</v>
      </c>
      <c r="D7" s="114">
        <v>56631.343214390021</v>
      </c>
      <c r="E7" s="114">
        <v>-777.51754626000013</v>
      </c>
      <c r="F7" s="114">
        <v>15342.439687419997</v>
      </c>
      <c r="G7" s="114">
        <v>-469.11838104000009</v>
      </c>
      <c r="H7" s="114">
        <v>9785.1090124800012</v>
      </c>
      <c r="I7" s="114">
        <v>930.10238235999998</v>
      </c>
      <c r="J7" s="114">
        <v>63587.723378270028</v>
      </c>
    </row>
    <row r="8" spans="1:10" s="95" customFormat="1" ht="15" customHeight="1">
      <c r="A8" s="253">
        <v>2007</v>
      </c>
      <c r="B8" s="123">
        <v>-27597.913575650004</v>
      </c>
      <c r="C8" s="123">
        <v>23564.113491339987</v>
      </c>
      <c r="D8" s="123">
        <v>31758.765130550008</v>
      </c>
      <c r="E8" s="123">
        <v>-479.20010774999997</v>
      </c>
      <c r="F8" s="123">
        <v>8387.1949889899988</v>
      </c>
      <c r="G8" s="123">
        <v>-553.4628025200002</v>
      </c>
      <c r="H8" s="123">
        <v>10789.080680229998</v>
      </c>
      <c r="I8" s="123">
        <v>526.18781867000007</v>
      </c>
      <c r="J8" s="123">
        <v>46394.765623859988</v>
      </c>
    </row>
    <row r="9" spans="1:10" s="95" customFormat="1" ht="15" customHeight="1">
      <c r="A9" s="253">
        <v>2008</v>
      </c>
      <c r="B9" s="114">
        <v>-64531.17965185002</v>
      </c>
      <c r="C9" s="114">
        <v>-9873.7550829299962</v>
      </c>
      <c r="D9" s="114">
        <v>-34397.272547879977</v>
      </c>
      <c r="E9" s="114">
        <v>-146.36267806000001</v>
      </c>
      <c r="F9" s="114">
        <v>9985.8419705700016</v>
      </c>
      <c r="G9" s="114">
        <v>-241.78371734999996</v>
      </c>
      <c r="H9" s="114">
        <v>15106.303220599995</v>
      </c>
      <c r="I9" s="114">
        <v>18526.95724974</v>
      </c>
      <c r="J9" s="114">
        <v>-65571.251237160002</v>
      </c>
    </row>
    <row r="10" spans="1:10" s="95" customFormat="1" ht="15" customHeight="1">
      <c r="A10" s="253">
        <v>2009</v>
      </c>
      <c r="B10" s="123">
        <v>10663.465067170006</v>
      </c>
      <c r="C10" s="123">
        <v>1614.6253026399995</v>
      </c>
      <c r="D10" s="123">
        <v>36676.477883549996</v>
      </c>
      <c r="E10" s="123">
        <v>50.58157361</v>
      </c>
      <c r="F10" s="123">
        <v>23472.428531490001</v>
      </c>
      <c r="G10" s="123">
        <v>-367.74864199000001</v>
      </c>
      <c r="H10" s="123">
        <v>10170.27047687</v>
      </c>
      <c r="I10" s="123">
        <v>4274.6981021499996</v>
      </c>
      <c r="J10" s="123">
        <v>86554.798295489993</v>
      </c>
    </row>
    <row r="11" spans="1:10" s="95" customFormat="1" ht="15" customHeight="1">
      <c r="A11" s="253">
        <v>2010</v>
      </c>
      <c r="B11" s="114">
        <v>34857.331213130004</v>
      </c>
      <c r="C11" s="114">
        <v>8656.7276928400006</v>
      </c>
      <c r="D11" s="114">
        <v>28499.810198250005</v>
      </c>
      <c r="E11" s="114">
        <v>241.13754403999997</v>
      </c>
      <c r="F11" s="114">
        <v>19213.400644560003</v>
      </c>
      <c r="G11" s="114">
        <v>-513.52026655999998</v>
      </c>
      <c r="H11" s="114">
        <v>6109.0776444400008</v>
      </c>
      <c r="I11" s="114">
        <v>16471.03078687</v>
      </c>
      <c r="J11" s="114">
        <v>113534.99545757002</v>
      </c>
    </row>
    <row r="12" spans="1:10" s="95" customFormat="1" ht="15" customHeight="1">
      <c r="A12" s="253">
        <v>2011</v>
      </c>
      <c r="B12" s="123">
        <v>85203.981716109934</v>
      </c>
      <c r="C12" s="123">
        <v>2145.3407015600101</v>
      </c>
      <c r="D12" s="123">
        <v>-45027.61068759</v>
      </c>
      <c r="E12" s="123">
        <v>-82.514700139999931</v>
      </c>
      <c r="F12" s="123">
        <v>25428.950920770007</v>
      </c>
      <c r="G12" s="123">
        <v>1336.3552954900003</v>
      </c>
      <c r="H12" s="123">
        <v>15018.140220479996</v>
      </c>
      <c r="I12" s="123">
        <v>16700.918940160002</v>
      </c>
      <c r="J12" s="123">
        <v>100723.56240683995</v>
      </c>
    </row>
    <row r="13" spans="1:10" s="95" customFormat="1" ht="15" customHeight="1">
      <c r="A13" s="253">
        <v>2012</v>
      </c>
      <c r="B13" s="114">
        <v>28182.476200959994</v>
      </c>
      <c r="C13" s="114">
        <v>5256.7604831299996</v>
      </c>
      <c r="D13" s="114">
        <v>20991.0831884</v>
      </c>
      <c r="E13" s="114">
        <v>-222.87584719</v>
      </c>
      <c r="F13" s="114">
        <v>34900.562343260004</v>
      </c>
      <c r="G13" s="114">
        <v>887.80409365000003</v>
      </c>
      <c r="H13" s="114">
        <v>-8733.91036188</v>
      </c>
      <c r="I13" s="114">
        <v>18559.586633880001</v>
      </c>
      <c r="J13" s="114">
        <v>99821.48673420999</v>
      </c>
    </row>
    <row r="14" spans="1:10" s="95" customFormat="1" ht="15" customHeight="1">
      <c r="A14" s="253">
        <v>2013</v>
      </c>
      <c r="B14" s="123">
        <v>2563.1276733100244</v>
      </c>
      <c r="C14" s="123">
        <v>3335.80516674</v>
      </c>
      <c r="D14" s="123">
        <v>37.694250659997387</v>
      </c>
      <c r="E14" s="123">
        <v>1215.3798982200001</v>
      </c>
      <c r="F14" s="123">
        <v>23171.873828760006</v>
      </c>
      <c r="G14" s="123">
        <v>-713.0142883000002</v>
      </c>
      <c r="H14" s="123">
        <v>13245.062205589997</v>
      </c>
      <c r="I14" s="123">
        <v>13478.5098645</v>
      </c>
      <c r="J14" s="123">
        <v>56334.438599480025</v>
      </c>
    </row>
    <row r="15" spans="1:10" s="95" customFormat="1" ht="15" customHeight="1">
      <c r="A15" s="253">
        <v>2014</v>
      </c>
      <c r="B15" s="114">
        <v>2064.4631066099901</v>
      </c>
      <c r="C15" s="114">
        <v>-13988.71167646</v>
      </c>
      <c r="D15" s="114">
        <v>-22649.205085619997</v>
      </c>
      <c r="E15" s="114">
        <v>334.51625189999999</v>
      </c>
      <c r="F15" s="114">
        <v>32302.208991079995</v>
      </c>
      <c r="G15" s="114">
        <v>383.75989521999992</v>
      </c>
      <c r="H15" s="114">
        <v>-10098.260967079996</v>
      </c>
      <c r="I15" s="114">
        <v>14682.254412120001</v>
      </c>
      <c r="J15" s="114">
        <v>3031.0249277699986</v>
      </c>
    </row>
    <row r="16" spans="1:10" s="95" customFormat="1" ht="15" customHeight="1">
      <c r="A16" s="253">
        <v>2015</v>
      </c>
      <c r="B16" s="123">
        <v>-15451.6231816701</v>
      </c>
      <c r="C16" s="123">
        <v>-18353.331380480005</v>
      </c>
      <c r="D16" s="123">
        <v>-31520.53740340002</v>
      </c>
      <c r="E16" s="123">
        <v>1419.4414543400003</v>
      </c>
      <c r="F16" s="123">
        <v>40153.658925580014</v>
      </c>
      <c r="G16" s="123">
        <v>184.65800002000017</v>
      </c>
      <c r="H16" s="123">
        <v>2597.7659299300012</v>
      </c>
      <c r="I16" s="123">
        <v>21929.907558909999</v>
      </c>
      <c r="J16" s="123">
        <v>959.93990322990794</v>
      </c>
    </row>
    <row r="17" spans="1:10" s="95" customFormat="1" ht="15" customHeight="1">
      <c r="A17" s="253">
        <v>2016</v>
      </c>
      <c r="B17" s="114">
        <v>57503.213926320001</v>
      </c>
      <c r="C17" s="114">
        <v>-4828.0069418299981</v>
      </c>
      <c r="D17" s="114">
        <v>20197.815285499997</v>
      </c>
      <c r="E17" s="114">
        <v>-1560.12338512</v>
      </c>
      <c r="F17" s="114">
        <v>47943.859830860005</v>
      </c>
      <c r="G17" s="114">
        <v>53.507096560000001</v>
      </c>
      <c r="H17" s="114">
        <v>-7005.9673129300008</v>
      </c>
      <c r="I17" s="114">
        <v>14286.7630419</v>
      </c>
      <c r="J17" s="114">
        <v>126591.06154126002</v>
      </c>
    </row>
    <row r="18" spans="1:10" s="95" customFormat="1" ht="15" customHeight="1">
      <c r="A18" s="362">
        <v>2017</v>
      </c>
      <c r="B18" s="350">
        <v>57783.309123479994</v>
      </c>
      <c r="C18" s="350">
        <v>38704.219612970002</v>
      </c>
      <c r="D18" s="350">
        <v>88801.69026849998</v>
      </c>
      <c r="E18" s="350">
        <v>-841.53684551000015</v>
      </c>
      <c r="F18" s="350">
        <v>45536.642749819999</v>
      </c>
      <c r="G18" s="350">
        <v>1947.8312731800002</v>
      </c>
      <c r="H18" s="350">
        <v>8724.8009810600033</v>
      </c>
      <c r="I18" s="350">
        <v>27052.20743835</v>
      </c>
      <c r="J18" s="350">
        <v>267709.16460184992</v>
      </c>
    </row>
    <row r="19" spans="1:10" s="95" customFormat="1" ht="15" customHeight="1">
      <c r="A19" s="246" t="s">
        <v>60</v>
      </c>
      <c r="B19" s="114">
        <v>35290.634910929999</v>
      </c>
      <c r="C19" s="114">
        <v>-3443.8360856499994</v>
      </c>
      <c r="D19" s="114">
        <v>9182.7991689099999</v>
      </c>
      <c r="E19" s="114">
        <v>42.117101290000001</v>
      </c>
      <c r="F19" s="114">
        <v>2406.4732472499995</v>
      </c>
      <c r="G19" s="114">
        <v>-44.653195869999998</v>
      </c>
      <c r="H19" s="114">
        <v>-3537.4594539399995</v>
      </c>
      <c r="I19" s="114">
        <v>988.13916576999998</v>
      </c>
      <c r="J19" s="114">
        <v>40884.21485869</v>
      </c>
    </row>
    <row r="20" spans="1:10" s="95" customFormat="1" ht="15" customHeight="1">
      <c r="A20" s="246" t="s">
        <v>61</v>
      </c>
      <c r="B20" s="123">
        <v>10804.751513269999</v>
      </c>
      <c r="C20" s="123">
        <v>1061.20470381</v>
      </c>
      <c r="D20" s="123">
        <v>3910.9915069900007</v>
      </c>
      <c r="E20" s="123">
        <v>-47.681012109999998</v>
      </c>
      <c r="F20" s="123">
        <v>3074.96974589</v>
      </c>
      <c r="G20" s="123">
        <v>173.85438168000002</v>
      </c>
      <c r="H20" s="123">
        <v>3723.08214516</v>
      </c>
      <c r="I20" s="123">
        <v>462.88570282999996</v>
      </c>
      <c r="J20" s="123">
        <v>23164.058687519999</v>
      </c>
    </row>
    <row r="21" spans="1:10" s="95" customFormat="1" ht="15" customHeight="1">
      <c r="A21" s="246" t="s">
        <v>62</v>
      </c>
      <c r="B21" s="114">
        <v>26461.691733249998</v>
      </c>
      <c r="C21" s="114">
        <v>1900.1752061100001</v>
      </c>
      <c r="D21" s="114">
        <v>10227.268201839997</v>
      </c>
      <c r="E21" s="114">
        <v>-444.26813955</v>
      </c>
      <c r="F21" s="114">
        <v>4599.6450150399996</v>
      </c>
      <c r="G21" s="114">
        <v>188.87622199</v>
      </c>
      <c r="H21" s="114">
        <v>1370.3688464400002</v>
      </c>
      <c r="I21" s="114">
        <v>1522.0843327299999</v>
      </c>
      <c r="J21" s="114">
        <v>45825.841417850002</v>
      </c>
    </row>
    <row r="22" spans="1:10" s="95" customFormat="1" ht="15" customHeight="1">
      <c r="A22" s="246" t="s">
        <v>63</v>
      </c>
      <c r="B22" s="123">
        <v>-28260.673452049999</v>
      </c>
      <c r="C22" s="123">
        <v>498.43585444000007</v>
      </c>
      <c r="D22" s="123">
        <v>9528.4827170599983</v>
      </c>
      <c r="E22" s="123">
        <v>-9.8188877599999991</v>
      </c>
      <c r="F22" s="123">
        <v>2233.8775726000003</v>
      </c>
      <c r="G22" s="123">
        <v>93.993977670000007</v>
      </c>
      <c r="H22" s="123">
        <v>-3887.0603720499998</v>
      </c>
      <c r="I22" s="123">
        <v>1052.67538814</v>
      </c>
      <c r="J22" s="123">
        <v>-18750.087201950006</v>
      </c>
    </row>
    <row r="23" spans="1:10" s="95" customFormat="1" ht="15" customHeight="1">
      <c r="A23" s="246" t="s">
        <v>64</v>
      </c>
      <c r="B23" s="114">
        <v>1606.6480375000008</v>
      </c>
      <c r="C23" s="114">
        <v>672.6234469499999</v>
      </c>
      <c r="D23" s="114">
        <v>9534.1752391099981</v>
      </c>
      <c r="E23" s="114">
        <v>378.507476</v>
      </c>
      <c r="F23" s="114">
        <v>3502.9186366500003</v>
      </c>
      <c r="G23" s="114">
        <v>319.77173406999998</v>
      </c>
      <c r="H23" s="114">
        <v>-2557.40088083</v>
      </c>
      <c r="I23" s="114">
        <v>8754.6395195300011</v>
      </c>
      <c r="J23" s="114">
        <v>22211.883208979998</v>
      </c>
    </row>
    <row r="24" spans="1:10" s="95" customFormat="1" ht="15" customHeight="1">
      <c r="A24" s="300" t="s">
        <v>65</v>
      </c>
      <c r="B24" s="123">
        <v>10949.866108689999</v>
      </c>
      <c r="C24" s="123">
        <v>-3713.8205143199993</v>
      </c>
      <c r="D24" s="123">
        <v>574.28168793999987</v>
      </c>
      <c r="E24" s="123">
        <v>-48.906664149999997</v>
      </c>
      <c r="F24" s="123">
        <v>2581.2494685400002</v>
      </c>
      <c r="G24" s="123">
        <v>146.37442399</v>
      </c>
      <c r="H24" s="123">
        <v>1471.2705905799999</v>
      </c>
      <c r="I24" s="123">
        <v>4315.6501671699998</v>
      </c>
      <c r="J24" s="123">
        <v>16275.965268439999</v>
      </c>
    </row>
    <row r="25" spans="1:10" s="95" customFormat="1" ht="15" customHeight="1">
      <c r="A25" s="300" t="s">
        <v>66</v>
      </c>
      <c r="B25" s="114">
        <v>21454.766362809998</v>
      </c>
      <c r="C25" s="114">
        <v>1482.4075863300002</v>
      </c>
      <c r="D25" s="114">
        <v>4317.1231395799987</v>
      </c>
      <c r="E25" s="114">
        <v>-130.51713265000001</v>
      </c>
      <c r="F25" s="114">
        <v>2962.3671465000002</v>
      </c>
      <c r="G25" s="114">
        <v>19.834348940000002</v>
      </c>
      <c r="H25" s="114">
        <v>-1911.73326305</v>
      </c>
      <c r="I25" s="114">
        <v>2533.0378604000002</v>
      </c>
      <c r="J25" s="114">
        <v>30727.286048859998</v>
      </c>
    </row>
    <row r="26" spans="1:10" s="95" customFormat="1" ht="15" customHeight="1">
      <c r="A26" s="300" t="s">
        <v>67</v>
      </c>
      <c r="B26" s="123">
        <v>25397.677357560002</v>
      </c>
      <c r="C26" s="123">
        <v>1684.4360961300001</v>
      </c>
      <c r="D26" s="123">
        <v>16677.368380289998</v>
      </c>
      <c r="E26" s="123">
        <v>-170.91236030000002</v>
      </c>
      <c r="F26" s="123">
        <v>4526.5195034199996</v>
      </c>
      <c r="G26" s="123">
        <v>172.16930824000002</v>
      </c>
      <c r="H26" s="123">
        <v>11505.45616548</v>
      </c>
      <c r="I26" s="123">
        <v>1298.03465983</v>
      </c>
      <c r="J26" s="123">
        <v>61090.749110650002</v>
      </c>
    </row>
    <row r="27" spans="1:10" s="95" customFormat="1" ht="15" customHeight="1">
      <c r="A27" s="300" t="s">
        <v>68</v>
      </c>
      <c r="B27" s="114">
        <v>-15679.940593790001</v>
      </c>
      <c r="C27" s="114">
        <v>3393.7551758199997</v>
      </c>
      <c r="D27" s="114">
        <v>15358.716319120002</v>
      </c>
      <c r="E27" s="114">
        <v>-220.20137793000001</v>
      </c>
      <c r="F27" s="114">
        <v>3899.96955604</v>
      </c>
      <c r="G27" s="114">
        <v>80.158756400000001</v>
      </c>
      <c r="H27" s="114">
        <v>-3697.0168465400002</v>
      </c>
      <c r="I27" s="114">
        <v>1015.8208075</v>
      </c>
      <c r="J27" s="114">
        <v>4151.2617966199996</v>
      </c>
    </row>
    <row r="28" spans="1:10" s="95" customFormat="1" ht="15" customHeight="1">
      <c r="A28" s="300" t="s">
        <v>69</v>
      </c>
      <c r="B28" s="123">
        <v>2578.788124319999</v>
      </c>
      <c r="C28" s="123">
        <v>3341.6515950399994</v>
      </c>
      <c r="D28" s="123">
        <v>21866.289209060003</v>
      </c>
      <c r="E28" s="123">
        <v>-102.71887101</v>
      </c>
      <c r="F28" s="123">
        <v>6930.733637360001</v>
      </c>
      <c r="G28" s="123">
        <v>430.63116013000001</v>
      </c>
      <c r="H28" s="123">
        <v>-6307.9101901599988</v>
      </c>
      <c r="I28" s="123">
        <v>2422.9672531799997</v>
      </c>
      <c r="J28" s="123">
        <v>31160.431917919999</v>
      </c>
    </row>
    <row r="29" spans="1:10" s="95" customFormat="1" ht="15" customHeight="1">
      <c r="A29" s="300" t="s">
        <v>70</v>
      </c>
      <c r="B29" s="114">
        <v>-24478.606884970002</v>
      </c>
      <c r="C29" s="114">
        <v>8857.8709113100012</v>
      </c>
      <c r="D29" s="114">
        <v>460.05751840999983</v>
      </c>
      <c r="E29" s="114">
        <v>-14.52011708</v>
      </c>
      <c r="F29" s="114">
        <v>4321.7416938999995</v>
      </c>
      <c r="G29" s="114">
        <v>255.13610473</v>
      </c>
      <c r="H29" s="114">
        <v>927.97555117000013</v>
      </c>
      <c r="I29" s="114">
        <v>457.69107588999998</v>
      </c>
      <c r="J29" s="114">
        <v>-9212.6541466400013</v>
      </c>
    </row>
    <row r="30" spans="1:10" s="95" customFormat="1" ht="15" customHeight="1">
      <c r="A30" s="300" t="s">
        <v>71</v>
      </c>
      <c r="B30" s="123">
        <v>-8342.2940940399985</v>
      </c>
      <c r="C30" s="123">
        <v>22969.315637</v>
      </c>
      <c r="D30" s="123">
        <v>-12835.862819810001</v>
      </c>
      <c r="E30" s="123">
        <v>-72.61686026000001</v>
      </c>
      <c r="F30" s="123">
        <v>4496.1775266300001</v>
      </c>
      <c r="G30" s="123">
        <v>111.68405120999999</v>
      </c>
      <c r="H30" s="123">
        <v>11625.228688800002</v>
      </c>
      <c r="I30" s="123">
        <v>2228.5815053800002</v>
      </c>
      <c r="J30" s="123">
        <v>20180.21363491</v>
      </c>
    </row>
    <row r="31" spans="1:10" s="95" customFormat="1" ht="15" customHeight="1">
      <c r="A31" s="253">
        <v>2018</v>
      </c>
      <c r="B31" s="114">
        <v>-6996.4808071900025</v>
      </c>
      <c r="C31" s="114">
        <v>10840.433239959999</v>
      </c>
      <c r="D31" s="114">
        <v>44924.036169049999</v>
      </c>
      <c r="E31" s="114">
        <v>447.62646522</v>
      </c>
      <c r="F31" s="114">
        <v>6868.1352012199995</v>
      </c>
      <c r="G31" s="114">
        <v>960.84230857</v>
      </c>
      <c r="H31" s="114">
        <v>-3935.1606487899994</v>
      </c>
      <c r="I31" s="114">
        <v>4290.2383585900006</v>
      </c>
      <c r="J31" s="114">
        <v>57399.670286630004</v>
      </c>
    </row>
    <row r="32" spans="1:10" s="95" customFormat="1" ht="15" customHeight="1">
      <c r="A32" s="338" t="s">
        <v>60</v>
      </c>
      <c r="B32" s="123">
        <v>13493.380780599999</v>
      </c>
      <c r="C32" s="123">
        <v>2061.1792463099996</v>
      </c>
      <c r="D32" s="123">
        <v>13638.575875240002</v>
      </c>
      <c r="E32" s="123">
        <v>166.72606625</v>
      </c>
      <c r="F32" s="123">
        <v>-632.36545853000018</v>
      </c>
      <c r="G32" s="123">
        <v>278.25812955999999</v>
      </c>
      <c r="H32" s="123">
        <v>-232.98601665999985</v>
      </c>
      <c r="I32" s="123">
        <v>1248.9958000699999</v>
      </c>
      <c r="J32" s="123">
        <v>30021.764422839999</v>
      </c>
    </row>
    <row r="33" spans="1:10" s="95" customFormat="1" ht="15" customHeight="1">
      <c r="A33" s="338" t="s">
        <v>61</v>
      </c>
      <c r="B33" s="114">
        <v>-4983.1709918100005</v>
      </c>
      <c r="C33" s="114">
        <v>2146.0017695199999</v>
      </c>
      <c r="D33" s="114">
        <v>10217.29223915</v>
      </c>
      <c r="E33" s="114">
        <v>58.468762460000001</v>
      </c>
      <c r="F33" s="114">
        <v>1204.06684255</v>
      </c>
      <c r="G33" s="114">
        <v>613.04453279999996</v>
      </c>
      <c r="H33" s="114">
        <v>-4776.79883075</v>
      </c>
      <c r="I33" s="114">
        <v>706.87434724000002</v>
      </c>
      <c r="J33" s="114">
        <v>5185.7786711600002</v>
      </c>
    </row>
    <row r="34" spans="1:10" s="95" customFormat="1" ht="15" customHeight="1">
      <c r="A34" s="338" t="s">
        <v>62</v>
      </c>
      <c r="B34" s="207">
        <v>-5016.4629394199992</v>
      </c>
      <c r="C34" s="207">
        <v>4720.6233342300011</v>
      </c>
      <c r="D34" s="207">
        <v>15783.239686979998</v>
      </c>
      <c r="E34" s="207">
        <v>106.29909268999999</v>
      </c>
      <c r="F34" s="207">
        <v>3038.7015320299997</v>
      </c>
      <c r="G34" s="207">
        <v>467.72292619999996</v>
      </c>
      <c r="H34" s="207">
        <v>2259.7001124799999</v>
      </c>
      <c r="I34" s="207">
        <v>1427.7282964400001</v>
      </c>
      <c r="J34" s="207">
        <v>22787.552041630002</v>
      </c>
    </row>
    <row r="35" spans="1:10" s="95" customFormat="1" ht="15" customHeight="1">
      <c r="A35" s="338" t="s">
        <v>63</v>
      </c>
      <c r="B35" s="114">
        <v>-8443.5352953699985</v>
      </c>
      <c r="C35" s="114">
        <v>1442.9305566400001</v>
      </c>
      <c r="D35" s="114">
        <v>3527.5153830299996</v>
      </c>
      <c r="E35" s="114">
        <v>-76.226409799999999</v>
      </c>
      <c r="F35" s="114">
        <v>2930.7830170499997</v>
      </c>
      <c r="G35" s="114">
        <v>-529.67145725</v>
      </c>
      <c r="H35" s="114">
        <v>3748.83588904</v>
      </c>
      <c r="I35" s="114">
        <v>827.41740075999996</v>
      </c>
      <c r="J35" s="114">
        <v>3428.0490841000005</v>
      </c>
    </row>
    <row r="36" spans="1:10" s="95" customFormat="1" ht="15" customHeight="1">
      <c r="A36" s="280" t="s">
        <v>64</v>
      </c>
      <c r="B36" s="154">
        <v>-2046.6923611900024</v>
      </c>
      <c r="C36" s="154">
        <v>469.69833325999997</v>
      </c>
      <c r="D36" s="154">
        <v>1757.4129846499995</v>
      </c>
      <c r="E36" s="154">
        <v>192.35895361999999</v>
      </c>
      <c r="F36" s="154">
        <v>326.94926812</v>
      </c>
      <c r="G36" s="154">
        <v>131.48817726000001</v>
      </c>
      <c r="H36" s="154">
        <v>-4933.9118028999992</v>
      </c>
      <c r="I36" s="154">
        <v>79.222514079999996</v>
      </c>
      <c r="J36" s="154">
        <v>-4023.4739331000019</v>
      </c>
    </row>
    <row r="37" spans="1:10" s="95" customFormat="1" ht="15" customHeight="1">
      <c r="A37" s="161"/>
    </row>
    <row r="38" spans="1:10" s="119" customFormat="1" ht="15" customHeight="1">
      <c r="A38" s="161" t="s">
        <v>284</v>
      </c>
    </row>
    <row r="39" spans="1:10" s="119" customFormat="1" ht="15" customHeight="1">
      <c r="A39" s="161" t="s">
        <v>122</v>
      </c>
    </row>
  </sheetData>
  <mergeCells count="2">
    <mergeCell ref="A1:J1"/>
    <mergeCell ref="A2:J2"/>
  </mergeCells>
  <hyperlinks>
    <hyperlink ref="J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A19:A3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U100"/>
  <sheetViews>
    <sheetView zoomScale="70" zoomScaleNormal="70" zoomScaleSheetLayoutView="70" workbookViewId="0">
      <selection sqref="A1:U1"/>
    </sheetView>
  </sheetViews>
  <sheetFormatPr defaultRowHeight="15"/>
  <cols>
    <col min="1" max="1" width="74" style="272" customWidth="1"/>
    <col min="2" max="3" width="17.7109375" style="272" customWidth="1"/>
    <col min="4" max="18" width="17.7109375" style="12" customWidth="1"/>
    <col min="19" max="20" width="25.7109375" style="12" customWidth="1"/>
    <col min="21" max="21" width="25.7109375" style="73" customWidth="1"/>
    <col min="22" max="16384" width="9.140625" style="73"/>
  </cols>
  <sheetData>
    <row r="1" spans="1:21" s="242" customFormat="1" ht="20.100000000000001" customHeight="1">
      <c r="A1" s="380" t="s">
        <v>81</v>
      </c>
      <c r="B1" s="380"/>
      <c r="C1" s="380"/>
      <c r="D1" s="380"/>
      <c r="E1" s="380"/>
      <c r="F1" s="380"/>
      <c r="G1" s="380"/>
      <c r="H1" s="380"/>
      <c r="I1" s="380"/>
      <c r="J1" s="380"/>
      <c r="K1" s="380"/>
      <c r="L1" s="380"/>
      <c r="M1" s="380"/>
      <c r="N1" s="380"/>
      <c r="O1" s="380"/>
      <c r="P1" s="380"/>
      <c r="Q1" s="380"/>
      <c r="R1" s="380"/>
      <c r="S1" s="380"/>
      <c r="T1" s="380"/>
      <c r="U1" s="380"/>
    </row>
    <row r="2" spans="1:21" s="74" customFormat="1" ht="30" customHeight="1">
      <c r="A2" s="397" t="s">
        <v>251</v>
      </c>
      <c r="B2" s="397"/>
      <c r="C2" s="397"/>
      <c r="D2" s="397"/>
      <c r="E2" s="397"/>
      <c r="F2" s="397"/>
      <c r="G2" s="397"/>
      <c r="H2" s="397"/>
      <c r="I2" s="397"/>
      <c r="J2" s="397"/>
      <c r="K2" s="397"/>
      <c r="L2" s="397"/>
      <c r="M2" s="397"/>
      <c r="N2" s="397"/>
      <c r="O2" s="397"/>
      <c r="P2" s="397"/>
      <c r="Q2" s="397"/>
      <c r="R2" s="397"/>
      <c r="S2" s="397"/>
      <c r="T2" s="397"/>
      <c r="U2" s="397"/>
    </row>
    <row r="3" spans="1:21" s="74" customFormat="1" ht="39.950000000000003" customHeight="1">
      <c r="A3" s="146"/>
      <c r="B3" s="146"/>
      <c r="C3" s="146"/>
      <c r="D3" s="146"/>
      <c r="E3" s="146"/>
      <c r="F3" s="146"/>
      <c r="G3" s="146"/>
      <c r="H3" s="146"/>
      <c r="I3" s="146"/>
      <c r="J3" s="146"/>
      <c r="K3" s="146"/>
      <c r="L3" s="146"/>
      <c r="M3" s="146"/>
      <c r="N3" s="146"/>
      <c r="O3" s="146"/>
      <c r="P3" s="146"/>
      <c r="Q3" s="146"/>
      <c r="R3" s="146"/>
      <c r="S3" s="146"/>
      <c r="U3" s="255" t="s">
        <v>83</v>
      </c>
    </row>
    <row r="4" spans="1:21" s="234" customFormat="1" ht="39.950000000000003" customHeight="1">
      <c r="A4" s="282" t="s">
        <v>252</v>
      </c>
      <c r="B4" s="282"/>
      <c r="C4" s="282"/>
      <c r="D4" s="209"/>
      <c r="E4" s="235"/>
      <c r="F4" s="236"/>
      <c r="G4" s="235"/>
      <c r="H4" s="235"/>
      <c r="I4" s="235"/>
      <c r="J4" s="235"/>
      <c r="K4" s="235"/>
      <c r="L4" s="235"/>
      <c r="M4" s="235"/>
      <c r="N4" s="235"/>
      <c r="O4" s="235"/>
      <c r="P4" s="235"/>
      <c r="Q4" s="235"/>
      <c r="R4" s="235"/>
      <c r="S4" s="235"/>
      <c r="U4" s="257" t="s">
        <v>298</v>
      </c>
    </row>
    <row r="5" spans="1:21" s="74" customFormat="1" ht="30" customHeight="1">
      <c r="A5" s="399" t="s">
        <v>253</v>
      </c>
      <c r="B5" s="400"/>
      <c r="C5" s="400"/>
      <c r="D5" s="400"/>
      <c r="E5" s="400"/>
      <c r="F5" s="400"/>
      <c r="G5" s="400"/>
      <c r="H5" s="400"/>
      <c r="I5" s="400"/>
      <c r="J5" s="400"/>
      <c r="K5" s="400"/>
      <c r="L5" s="400"/>
      <c r="M5" s="400"/>
      <c r="N5" s="400"/>
      <c r="O5" s="400"/>
      <c r="P5" s="400"/>
      <c r="Q5" s="400"/>
      <c r="R5" s="400"/>
      <c r="S5" s="400"/>
      <c r="T5" s="400"/>
      <c r="U5" s="400"/>
    </row>
    <row r="6" spans="1:21" ht="30" customHeight="1">
      <c r="A6" s="269" t="s">
        <v>135</v>
      </c>
      <c r="B6" s="187">
        <v>42736</v>
      </c>
      <c r="C6" s="187" t="s">
        <v>118</v>
      </c>
      <c r="D6" s="187">
        <v>42795</v>
      </c>
      <c r="E6" s="187" t="s">
        <v>119</v>
      </c>
      <c r="F6" s="187" t="s">
        <v>120</v>
      </c>
      <c r="G6" s="187" t="s">
        <v>121</v>
      </c>
      <c r="H6" s="187" t="s">
        <v>275</v>
      </c>
      <c r="I6" s="187" t="s">
        <v>278</v>
      </c>
      <c r="J6" s="187" t="s">
        <v>302</v>
      </c>
      <c r="K6" s="187" t="s">
        <v>279</v>
      </c>
      <c r="L6" s="343" t="s">
        <v>280</v>
      </c>
      <c r="M6" s="344" t="s">
        <v>293</v>
      </c>
      <c r="N6" s="344">
        <v>43101</v>
      </c>
      <c r="O6" s="344" t="s">
        <v>295</v>
      </c>
      <c r="P6" s="344">
        <v>43160</v>
      </c>
      <c r="Q6" s="344" t="s">
        <v>297</v>
      </c>
      <c r="R6" s="198" t="s">
        <v>299</v>
      </c>
      <c r="S6" s="198" t="s">
        <v>304</v>
      </c>
      <c r="T6" s="199" t="s">
        <v>305</v>
      </c>
      <c r="U6" s="199" t="s">
        <v>296</v>
      </c>
    </row>
    <row r="7" spans="1:21" s="72" customFormat="1" ht="20.100000000000001" customHeight="1">
      <c r="A7" s="264" t="s">
        <v>136</v>
      </c>
      <c r="B7" s="183">
        <v>35290.634910929999</v>
      </c>
      <c r="C7" s="183">
        <v>10804.751513270003</v>
      </c>
      <c r="D7" s="183">
        <v>26461.691733250005</v>
      </c>
      <c r="E7" s="183">
        <v>-28260.673452049999</v>
      </c>
      <c r="F7" s="183">
        <v>1606.6480375000003</v>
      </c>
      <c r="G7" s="183">
        <v>10949.866108690001</v>
      </c>
      <c r="H7" s="183">
        <v>21454.766362810002</v>
      </c>
      <c r="I7" s="183">
        <v>25397.677357559995</v>
      </c>
      <c r="J7" s="183">
        <v>-15679.940593789997</v>
      </c>
      <c r="K7" s="183">
        <v>2578.788124319999</v>
      </c>
      <c r="L7" s="183">
        <v>-24478.606884969995</v>
      </c>
      <c r="M7" s="183">
        <v>-8342.2940940400003</v>
      </c>
      <c r="N7" s="183">
        <v>13493.380780599999</v>
      </c>
      <c r="O7" s="183">
        <v>-4983.1709918099987</v>
      </c>
      <c r="P7" s="183">
        <v>-5016.4629394199992</v>
      </c>
      <c r="Q7" s="183">
        <v>-8443.5352953700003</v>
      </c>
      <c r="R7" s="183">
        <v>-2046.6923611900008</v>
      </c>
      <c r="S7" s="183">
        <v>50786.828316289997</v>
      </c>
      <c r="T7" s="183">
        <v>-6996.4808071900006</v>
      </c>
      <c r="U7" s="183">
        <v>4883.7755733900003</v>
      </c>
    </row>
    <row r="8" spans="1:21" ht="15" customHeight="1">
      <c r="A8" s="265" t="s">
        <v>137</v>
      </c>
      <c r="B8" s="184">
        <v>-131.92883976000002</v>
      </c>
      <c r="C8" s="184">
        <v>4447.0020625500001</v>
      </c>
      <c r="D8" s="184">
        <v>-599.04312297000001</v>
      </c>
      <c r="E8" s="184">
        <v>-1672.29231826</v>
      </c>
      <c r="F8" s="184">
        <v>179.49342134</v>
      </c>
      <c r="G8" s="184">
        <v>804.23255351</v>
      </c>
      <c r="H8" s="184">
        <v>-2144.7059079999999</v>
      </c>
      <c r="I8" s="184">
        <v>627.96164308000004</v>
      </c>
      <c r="J8" s="184">
        <v>4731.3835804600003</v>
      </c>
      <c r="K8" s="184">
        <v>887.03771039000003</v>
      </c>
      <c r="L8" s="184">
        <v>-1202.04258574</v>
      </c>
      <c r="M8" s="184">
        <v>166.81887402000001</v>
      </c>
      <c r="N8" s="184">
        <v>149.01865474000002</v>
      </c>
      <c r="O8" s="184">
        <v>371.18195600000001</v>
      </c>
      <c r="P8" s="184">
        <v>665.67632083000001</v>
      </c>
      <c r="Q8" s="184">
        <v>371.83066814999995</v>
      </c>
      <c r="R8" s="184">
        <v>1059.9444149600001</v>
      </c>
      <c r="S8" s="184">
        <v>8711.5690852999996</v>
      </c>
      <c r="T8" s="184">
        <v>2617.6520146800003</v>
      </c>
      <c r="U8" s="184">
        <v>6488.3378824000001</v>
      </c>
    </row>
    <row r="9" spans="1:21" ht="15" customHeight="1">
      <c r="A9" s="266" t="s">
        <v>138</v>
      </c>
      <c r="B9" s="185">
        <v>2727.4583097700001</v>
      </c>
      <c r="C9" s="185">
        <v>4547.1955758000004</v>
      </c>
      <c r="D9" s="185">
        <v>3081.0261343299999</v>
      </c>
      <c r="E9" s="185">
        <v>1537.43768026</v>
      </c>
      <c r="F9" s="185">
        <v>-966.99102873000004</v>
      </c>
      <c r="G9" s="185">
        <v>-437.17193356000001</v>
      </c>
      <c r="H9" s="185">
        <v>1438.2269563499999</v>
      </c>
      <c r="I9" s="185">
        <v>1214.54556071</v>
      </c>
      <c r="J9" s="185">
        <v>871.52521652999997</v>
      </c>
      <c r="K9" s="185">
        <v>-307.99789136000004</v>
      </c>
      <c r="L9" s="185">
        <v>-2495.7101571799999</v>
      </c>
      <c r="M9" s="185">
        <v>-917.02132723</v>
      </c>
      <c r="N9" s="185">
        <v>1247.1046119300001</v>
      </c>
      <c r="O9" s="185">
        <v>1711.9951064100001</v>
      </c>
      <c r="P9" s="185">
        <v>1429.78243232</v>
      </c>
      <c r="Q9" s="185">
        <v>1126.25337481</v>
      </c>
      <c r="R9" s="185">
        <v>-3382.09376217</v>
      </c>
      <c r="S9" s="185">
        <v>12425.564858989999</v>
      </c>
      <c r="T9" s="185">
        <v>2133.0417633000011</v>
      </c>
      <c r="U9" s="185">
        <v>1499.4381875600006</v>
      </c>
    </row>
    <row r="10" spans="1:21" ht="15" customHeight="1">
      <c r="A10" s="265" t="s">
        <v>139</v>
      </c>
      <c r="B10" s="184">
        <v>10156.618327759999</v>
      </c>
      <c r="C10" s="184">
        <v>10772.836036190001</v>
      </c>
      <c r="D10" s="184">
        <v>7324.4586802299991</v>
      </c>
      <c r="E10" s="184">
        <v>-8219.2815026499993</v>
      </c>
      <c r="F10" s="184">
        <v>3380.5698668800001</v>
      </c>
      <c r="G10" s="184">
        <v>-4077.7211711999998</v>
      </c>
      <c r="H10" s="184">
        <v>-5773.3407306700001</v>
      </c>
      <c r="I10" s="184">
        <v>2864.1870285300001</v>
      </c>
      <c r="J10" s="184">
        <v>-9924.7998831700006</v>
      </c>
      <c r="K10" s="184">
        <v>-3710.9065760799999</v>
      </c>
      <c r="L10" s="184">
        <v>-4228.1837234899995</v>
      </c>
      <c r="M10" s="184">
        <v>1161.62902143</v>
      </c>
      <c r="N10" s="184">
        <v>9486.054275909999</v>
      </c>
      <c r="O10" s="184">
        <v>3590.2032017199999</v>
      </c>
      <c r="P10" s="184">
        <v>714.17694296000002</v>
      </c>
      <c r="Q10" s="184">
        <v>2496.8787316599996</v>
      </c>
      <c r="R10" s="184">
        <v>8875.3655244599995</v>
      </c>
      <c r="S10" s="184">
        <v>24888.744050469999</v>
      </c>
      <c r="T10" s="184">
        <v>25162.678676709998</v>
      </c>
      <c r="U10" s="184">
        <v>1473.5426420599943</v>
      </c>
    </row>
    <row r="11" spans="1:21" ht="15" customHeight="1">
      <c r="A11" s="266" t="s">
        <v>140</v>
      </c>
      <c r="B11" s="185">
        <v>8425.5918976699995</v>
      </c>
      <c r="C11" s="185">
        <v>-9654.3087005100006</v>
      </c>
      <c r="D11" s="185">
        <v>6941.38282979</v>
      </c>
      <c r="E11" s="185">
        <v>-17918.623656419997</v>
      </c>
      <c r="F11" s="185">
        <v>1704.9987224000001</v>
      </c>
      <c r="G11" s="185">
        <v>12859.424968290001</v>
      </c>
      <c r="H11" s="185">
        <v>17645.10618477</v>
      </c>
      <c r="I11" s="185">
        <v>15326.63994958</v>
      </c>
      <c r="J11" s="185">
        <v>-11260.656581409999</v>
      </c>
      <c r="K11" s="185">
        <v>4384.8156566199996</v>
      </c>
      <c r="L11" s="185">
        <v>-4088.6252614099999</v>
      </c>
      <c r="M11" s="185">
        <v>-4684.9690647200005</v>
      </c>
      <c r="N11" s="185">
        <v>-6825.74839892</v>
      </c>
      <c r="O11" s="185">
        <v>-13134.230068569999</v>
      </c>
      <c r="P11" s="185">
        <v>-736.62019519</v>
      </c>
      <c r="Q11" s="185">
        <v>-4331.7805861099996</v>
      </c>
      <c r="R11" s="185">
        <v>-1281.9234586</v>
      </c>
      <c r="S11" s="185">
        <v>-6629.5257627400015</v>
      </c>
      <c r="T11" s="185">
        <v>-26310.302707389998</v>
      </c>
      <c r="U11" s="185">
        <v>3871.4331443299934</v>
      </c>
    </row>
    <row r="12" spans="1:21" ht="15" customHeight="1">
      <c r="A12" s="265" t="s">
        <v>141</v>
      </c>
      <c r="B12" s="184">
        <v>8.5424538800000001</v>
      </c>
      <c r="C12" s="184">
        <v>61.298195139999997</v>
      </c>
      <c r="D12" s="184">
        <v>-109.98923649</v>
      </c>
      <c r="E12" s="184">
        <v>-1368.7595048399999</v>
      </c>
      <c r="F12" s="184">
        <v>25.420338640000001</v>
      </c>
      <c r="G12" s="184">
        <v>-1140.0805505200001</v>
      </c>
      <c r="H12" s="184">
        <v>-110.27579249</v>
      </c>
      <c r="I12" s="184">
        <v>-43.270606619999995</v>
      </c>
      <c r="J12" s="184">
        <v>550.66247829999998</v>
      </c>
      <c r="K12" s="184">
        <v>271.41536274000003</v>
      </c>
      <c r="L12" s="184">
        <v>37.182455299999994</v>
      </c>
      <c r="M12" s="184">
        <v>249.95096400999998</v>
      </c>
      <c r="N12" s="184">
        <v>-553.94967559999998</v>
      </c>
      <c r="O12" s="184">
        <v>254.79284586000003</v>
      </c>
      <c r="P12" s="184">
        <v>398.16511978</v>
      </c>
      <c r="Q12" s="184">
        <v>350.99567486000001</v>
      </c>
      <c r="R12" s="184">
        <v>-211.90643287999998</v>
      </c>
      <c r="S12" s="184">
        <v>-1329.8059109300002</v>
      </c>
      <c r="T12" s="184">
        <v>238.0975320200001</v>
      </c>
      <c r="U12" s="184">
        <v>53.681842739999951</v>
      </c>
    </row>
    <row r="13" spans="1:21" ht="15" customHeight="1">
      <c r="A13" s="266" t="s">
        <v>142</v>
      </c>
      <c r="B13" s="185">
        <v>59.746255060000003</v>
      </c>
      <c r="C13" s="185">
        <v>70.975213430000011</v>
      </c>
      <c r="D13" s="185">
        <v>10.6683971</v>
      </c>
      <c r="E13" s="185">
        <v>-12.457825710000002</v>
      </c>
      <c r="F13" s="185">
        <v>300.40121032000002</v>
      </c>
      <c r="G13" s="185">
        <v>82.492582870000007</v>
      </c>
      <c r="H13" s="185">
        <v>-90.282096120000006</v>
      </c>
      <c r="I13" s="185">
        <v>-6.5579358499999998</v>
      </c>
      <c r="J13" s="185">
        <v>-161.59702751</v>
      </c>
      <c r="K13" s="185">
        <v>92.287568239999999</v>
      </c>
      <c r="L13" s="185">
        <v>2.7973473499999999</v>
      </c>
      <c r="M13" s="185">
        <v>42.289724499999998</v>
      </c>
      <c r="N13" s="185">
        <v>220.39642803999999</v>
      </c>
      <c r="O13" s="185">
        <v>21.277717719999998</v>
      </c>
      <c r="P13" s="185">
        <v>-46.511058460000001</v>
      </c>
      <c r="Q13" s="185">
        <v>-288.57010914</v>
      </c>
      <c r="R13" s="185">
        <v>-127.52528713</v>
      </c>
      <c r="S13" s="185">
        <v>169.83110471000015</v>
      </c>
      <c r="T13" s="185">
        <v>-220.93230897000001</v>
      </c>
      <c r="U13" s="185">
        <v>-259.50214549000003</v>
      </c>
    </row>
    <row r="14" spans="1:21" ht="15" customHeight="1">
      <c r="A14" s="265" t="s">
        <v>143</v>
      </c>
      <c r="B14" s="184">
        <v>2959.9584706700002</v>
      </c>
      <c r="C14" s="184">
        <v>1244.4968828199999</v>
      </c>
      <c r="D14" s="184">
        <v>3121.2906964899998</v>
      </c>
      <c r="E14" s="184">
        <v>2836.8749899999998</v>
      </c>
      <c r="F14" s="184">
        <v>522.17644869000003</v>
      </c>
      <c r="G14" s="184">
        <v>3056.0992965800001</v>
      </c>
      <c r="H14" s="184">
        <v>328.40298626999999</v>
      </c>
      <c r="I14" s="184">
        <v>1651.6551841400001</v>
      </c>
      <c r="J14" s="184">
        <v>325.9201357</v>
      </c>
      <c r="K14" s="184">
        <v>525.91792141999997</v>
      </c>
      <c r="L14" s="184">
        <v>-2085.1255599699998</v>
      </c>
      <c r="M14" s="184">
        <v>-2563.0003727100002</v>
      </c>
      <c r="N14" s="184">
        <v>-539.46637587999999</v>
      </c>
      <c r="O14" s="184">
        <v>-353.77520239999996</v>
      </c>
      <c r="P14" s="184">
        <v>90.477053859999998</v>
      </c>
      <c r="Q14" s="184">
        <v>301.50067007000001</v>
      </c>
      <c r="R14" s="184">
        <v>-1251.9729150799999</v>
      </c>
      <c r="S14" s="184">
        <v>10171.430310670001</v>
      </c>
      <c r="T14" s="184">
        <v>-1753.2367694299999</v>
      </c>
      <c r="U14" s="184">
        <v>-513.36717799999929</v>
      </c>
    </row>
    <row r="15" spans="1:21" ht="15" customHeight="1">
      <c r="A15" s="266" t="s">
        <v>144</v>
      </c>
      <c r="B15" s="185">
        <v>-75.294510700000004</v>
      </c>
      <c r="C15" s="185">
        <v>-122.35779191</v>
      </c>
      <c r="D15" s="185">
        <v>-8.6678742700000004</v>
      </c>
      <c r="E15" s="185">
        <v>143.50167933</v>
      </c>
      <c r="F15" s="185">
        <v>36.110305450000006</v>
      </c>
      <c r="G15" s="185">
        <v>-31.571207940000001</v>
      </c>
      <c r="H15" s="185">
        <v>95.672727309999999</v>
      </c>
      <c r="I15" s="185">
        <v>-19.165297070000001</v>
      </c>
      <c r="J15" s="185">
        <v>24.552678230000001</v>
      </c>
      <c r="K15" s="185">
        <v>4.9167732699999993</v>
      </c>
      <c r="L15" s="185">
        <v>-70.573448939999992</v>
      </c>
      <c r="M15" s="185">
        <v>3.3818810400000001</v>
      </c>
      <c r="N15" s="185">
        <v>13.97637299</v>
      </c>
      <c r="O15" s="185">
        <v>29.01560735</v>
      </c>
      <c r="P15" s="185">
        <v>168.27268891999998</v>
      </c>
      <c r="Q15" s="185">
        <v>297.82808795</v>
      </c>
      <c r="R15" s="185">
        <v>-72.086881510000012</v>
      </c>
      <c r="S15" s="185">
        <v>417.51178949999996</v>
      </c>
      <c r="T15" s="185">
        <v>437.00587569999993</v>
      </c>
      <c r="U15" s="185">
        <v>444.21998159999998</v>
      </c>
    </row>
    <row r="16" spans="1:21" ht="15" customHeight="1">
      <c r="A16" s="265" t="s">
        <v>145</v>
      </c>
      <c r="B16" s="184">
        <v>1105.88679129</v>
      </c>
      <c r="C16" s="184">
        <v>-232.42239081</v>
      </c>
      <c r="D16" s="184">
        <v>-361.34739127</v>
      </c>
      <c r="E16" s="184">
        <v>-770.27817830999993</v>
      </c>
      <c r="F16" s="184">
        <v>-426.81388570000001</v>
      </c>
      <c r="G16" s="184">
        <v>-466.34091252999997</v>
      </c>
      <c r="H16" s="184">
        <v>-11043.49003533</v>
      </c>
      <c r="I16" s="184">
        <v>163.55221302000001</v>
      </c>
      <c r="J16" s="184">
        <v>-439.37071330999999</v>
      </c>
      <c r="K16" s="184">
        <v>-23.099705989999997</v>
      </c>
      <c r="L16" s="184">
        <v>230.03591777</v>
      </c>
      <c r="M16" s="184">
        <v>220.55050833000001</v>
      </c>
      <c r="N16" s="184">
        <v>158.95418094999999</v>
      </c>
      <c r="O16" s="184">
        <v>38.211527350000004</v>
      </c>
      <c r="P16" s="184">
        <v>168.01161872999998</v>
      </c>
      <c r="Q16" s="184">
        <v>203.46132359999999</v>
      </c>
      <c r="R16" s="184">
        <v>376.24875788999998</v>
      </c>
      <c r="S16" s="184">
        <v>-11098.25037432</v>
      </c>
      <c r="T16" s="184">
        <v>944.88740852000001</v>
      </c>
      <c r="U16" s="184">
        <v>-10413.27531952</v>
      </c>
    </row>
    <row r="17" spans="1:21" ht="15" customHeight="1">
      <c r="A17" s="266" t="s">
        <v>146</v>
      </c>
      <c r="B17" s="185">
        <v>4038.8501074800001</v>
      </c>
      <c r="C17" s="185">
        <v>204.77848660000001</v>
      </c>
      <c r="D17" s="185">
        <v>-113.85490105</v>
      </c>
      <c r="E17" s="185">
        <v>191.40771419999999</v>
      </c>
      <c r="F17" s="185">
        <v>-499.05263113999996</v>
      </c>
      <c r="G17" s="185">
        <v>-213.22961046</v>
      </c>
      <c r="H17" s="185">
        <v>-48.451497509999996</v>
      </c>
      <c r="I17" s="185">
        <v>-272.92866747000005</v>
      </c>
      <c r="J17" s="185">
        <v>-163.65899788999999</v>
      </c>
      <c r="K17" s="185">
        <v>-258.94779614999999</v>
      </c>
      <c r="L17" s="185">
        <v>-1814.0749782</v>
      </c>
      <c r="M17" s="185">
        <v>-2387.00676376</v>
      </c>
      <c r="N17" s="185">
        <v>-133.87122045000001</v>
      </c>
      <c r="O17" s="185">
        <v>-341.82054624</v>
      </c>
      <c r="P17" s="185">
        <v>-207.62107054000001</v>
      </c>
      <c r="Q17" s="185">
        <v>-1062.07956423</v>
      </c>
      <c r="R17" s="185">
        <v>-235.54553043999999</v>
      </c>
      <c r="S17" s="185">
        <v>-3317.1074672500008</v>
      </c>
      <c r="T17" s="185">
        <v>-1980.9379319</v>
      </c>
      <c r="U17" s="185">
        <v>-7139.2362433399994</v>
      </c>
    </row>
    <row r="18" spans="1:21" ht="15" customHeight="1">
      <c r="A18" s="265" t="s">
        <v>147</v>
      </c>
      <c r="B18" s="184">
        <v>-12.53822295</v>
      </c>
      <c r="C18" s="184">
        <v>3.8323783300000001</v>
      </c>
      <c r="D18" s="184">
        <v>16.547244460000002</v>
      </c>
      <c r="E18" s="184">
        <v>-2.9710527200000003</v>
      </c>
      <c r="F18" s="184">
        <v>-5.8462310300000002</v>
      </c>
      <c r="G18" s="184">
        <v>-296.31748604000001</v>
      </c>
      <c r="H18" s="184">
        <v>-49.35093002</v>
      </c>
      <c r="I18" s="184">
        <v>8.3331171099999999</v>
      </c>
      <c r="J18" s="184">
        <v>0.55563589000000002</v>
      </c>
      <c r="K18" s="184">
        <v>-21.932492839999998</v>
      </c>
      <c r="L18" s="184">
        <v>-32.754178079999996</v>
      </c>
      <c r="M18" s="184">
        <v>-1.95147132</v>
      </c>
      <c r="N18" s="184">
        <v>-1.4359773600000001</v>
      </c>
      <c r="O18" s="184">
        <v>1.1733836599999998</v>
      </c>
      <c r="P18" s="184">
        <v>4.0654599400000002</v>
      </c>
      <c r="Q18" s="184">
        <v>-20.490363629999997</v>
      </c>
      <c r="R18" s="184">
        <v>-75.903342309999999</v>
      </c>
      <c r="S18" s="184">
        <v>-486.98452890999999</v>
      </c>
      <c r="T18" s="184">
        <v>-92.590839700000004</v>
      </c>
      <c r="U18" s="184">
        <v>-486.008645</v>
      </c>
    </row>
    <row r="19" spans="1:21" ht="15" customHeight="1">
      <c r="A19" s="266" t="s">
        <v>148</v>
      </c>
      <c r="B19" s="185">
        <v>533.6178238</v>
      </c>
      <c r="C19" s="185">
        <v>-3412.93162037</v>
      </c>
      <c r="D19" s="185">
        <v>633.45957482000006</v>
      </c>
      <c r="E19" s="185">
        <v>-943.31120473999999</v>
      </c>
      <c r="F19" s="185">
        <v>185.01002495</v>
      </c>
      <c r="G19" s="185">
        <v>-14.380835130000001</v>
      </c>
      <c r="H19" s="185">
        <v>777.89105764999999</v>
      </c>
      <c r="I19" s="185">
        <v>125.99590678</v>
      </c>
      <c r="J19" s="185">
        <v>172.19691833000002</v>
      </c>
      <c r="K19" s="185">
        <v>-758.35259529999996</v>
      </c>
      <c r="L19" s="185">
        <v>-2943.2062033899997</v>
      </c>
      <c r="M19" s="185">
        <v>713.67738726000005</v>
      </c>
      <c r="N19" s="185">
        <v>7079.9960123400006</v>
      </c>
      <c r="O19" s="185">
        <v>-1671.9122112499999</v>
      </c>
      <c r="P19" s="185">
        <v>-1755.0864593699998</v>
      </c>
      <c r="Q19" s="185">
        <v>-957.64008358000001</v>
      </c>
      <c r="R19" s="185">
        <v>-1837.0638745799999</v>
      </c>
      <c r="S19" s="185">
        <v>-4072.0403817799997</v>
      </c>
      <c r="T19" s="185">
        <v>858.29338356000085</v>
      </c>
      <c r="U19" s="185">
        <v>-1067.884980239998</v>
      </c>
    </row>
    <row r="20" spans="1:21" ht="15" customHeight="1">
      <c r="A20" s="265" t="s">
        <v>149</v>
      </c>
      <c r="B20" s="184">
        <v>5437.3678008500001</v>
      </c>
      <c r="C20" s="184">
        <v>2953.31849087</v>
      </c>
      <c r="D20" s="184">
        <v>4078.76722879</v>
      </c>
      <c r="E20" s="184">
        <v>-2816.0942467499999</v>
      </c>
      <c r="F20" s="184">
        <v>-1900.0779631099999</v>
      </c>
      <c r="G20" s="184">
        <v>464.50011107</v>
      </c>
      <c r="H20" s="184">
        <v>7579.06193136</v>
      </c>
      <c r="I20" s="184">
        <v>3983.7501840500004</v>
      </c>
      <c r="J20" s="184">
        <v>-438.90823338000001</v>
      </c>
      <c r="K20" s="184">
        <v>2501.8971494799998</v>
      </c>
      <c r="L20" s="184">
        <v>-5144.9492730100001</v>
      </c>
      <c r="M20" s="184">
        <v>-1922.9914559200001</v>
      </c>
      <c r="N20" s="184">
        <v>3470.78594144</v>
      </c>
      <c r="O20" s="184">
        <v>4073.6229223999999</v>
      </c>
      <c r="P20" s="184">
        <v>-4852.52924936</v>
      </c>
      <c r="Q20" s="184">
        <v>-5399.54531658</v>
      </c>
      <c r="R20" s="184">
        <v>-3927.6004085500003</v>
      </c>
      <c r="S20" s="184">
        <v>8140.3756136500033</v>
      </c>
      <c r="T20" s="184">
        <v>-6635.26611065</v>
      </c>
      <c r="U20" s="184">
        <v>387.0943029999994</v>
      </c>
    </row>
    <row r="21" spans="1:21" ht="15" customHeight="1">
      <c r="A21" s="266" t="s">
        <v>150</v>
      </c>
      <c r="B21" s="185">
        <v>4.7750560199999992</v>
      </c>
      <c r="C21" s="185">
        <v>-67.312752090000004</v>
      </c>
      <c r="D21" s="185">
        <v>2448.4072119400003</v>
      </c>
      <c r="E21" s="185">
        <v>754.05045362999999</v>
      </c>
      <c r="F21" s="185">
        <v>-930.36961080999993</v>
      </c>
      <c r="G21" s="185">
        <v>348.56724798000005</v>
      </c>
      <c r="H21" s="185">
        <v>12832.10000755</v>
      </c>
      <c r="I21" s="185">
        <v>-235.13411605000002</v>
      </c>
      <c r="J21" s="185">
        <v>28.72526246</v>
      </c>
      <c r="K21" s="185">
        <v>-1013.92303754</v>
      </c>
      <c r="L21" s="185">
        <v>-656.32845159999999</v>
      </c>
      <c r="M21" s="185">
        <v>1581.44303945</v>
      </c>
      <c r="N21" s="185">
        <v>-417.68690149999998</v>
      </c>
      <c r="O21" s="185">
        <v>440.4596497</v>
      </c>
      <c r="P21" s="185">
        <v>-1048.58816256</v>
      </c>
      <c r="Q21" s="185">
        <v>-1525.8019394400001</v>
      </c>
      <c r="R21" s="185">
        <v>42.018248729999996</v>
      </c>
      <c r="S21" s="185">
        <v>12585.401205870003</v>
      </c>
      <c r="T21" s="185">
        <v>-2509.5991050700004</v>
      </c>
      <c r="U21" s="185">
        <v>10375.850847180001</v>
      </c>
    </row>
    <row r="22" spans="1:21" ht="15" customHeight="1">
      <c r="A22" s="265" t="s">
        <v>151</v>
      </c>
      <c r="B22" s="184">
        <v>58.014342290000002</v>
      </c>
      <c r="C22" s="184">
        <v>-11.14163692</v>
      </c>
      <c r="D22" s="184">
        <v>-3.1994325099999998</v>
      </c>
      <c r="E22" s="184">
        <v>-1.28253588</v>
      </c>
      <c r="F22" s="184">
        <v>1.89691119</v>
      </c>
      <c r="G22" s="184">
        <v>-0.68616843999999999</v>
      </c>
      <c r="H22" s="184">
        <v>18.347567550000001</v>
      </c>
      <c r="I22" s="184">
        <v>8.4751240299999999</v>
      </c>
      <c r="J22" s="184">
        <v>9.9853929200000007</v>
      </c>
      <c r="K22" s="184">
        <v>7.2244423300000005</v>
      </c>
      <c r="L22" s="184">
        <v>12.84470355</v>
      </c>
      <c r="M22" s="184">
        <v>-1.5121187300000001</v>
      </c>
      <c r="N22" s="184">
        <v>139.24408499</v>
      </c>
      <c r="O22" s="184">
        <v>-13.33607598</v>
      </c>
      <c r="P22" s="184">
        <v>-7.9261626700000001</v>
      </c>
      <c r="Q22" s="184">
        <v>-6.7854275300000007</v>
      </c>
      <c r="R22" s="184">
        <v>-0.83243030000000007</v>
      </c>
      <c r="S22" s="184">
        <v>209.33057989000002</v>
      </c>
      <c r="T22" s="184">
        <v>110.36398851</v>
      </c>
      <c r="U22" s="184">
        <v>165.04293172000001</v>
      </c>
    </row>
    <row r="23" spans="1:21" ht="15" customHeight="1">
      <c r="A23" s="266" t="s">
        <v>152</v>
      </c>
      <c r="B23" s="185">
        <v>-6.0311522000000002</v>
      </c>
      <c r="C23" s="185">
        <v>-0.50691584999999995</v>
      </c>
      <c r="D23" s="185">
        <v>1.7856938600000001</v>
      </c>
      <c r="E23" s="185">
        <v>1.4060568100000002</v>
      </c>
      <c r="F23" s="185">
        <v>-0.27786184000000003</v>
      </c>
      <c r="G23" s="185">
        <v>12.04922421</v>
      </c>
      <c r="H23" s="185">
        <v>-0.14606585999999999</v>
      </c>
      <c r="I23" s="185">
        <v>-0.36193040999999998</v>
      </c>
      <c r="J23" s="185">
        <v>-6.4564559400000006</v>
      </c>
      <c r="K23" s="185">
        <v>-1.5643649099999999</v>
      </c>
      <c r="L23" s="185">
        <v>0.10651207</v>
      </c>
      <c r="M23" s="185">
        <v>-3.5829196899999998</v>
      </c>
      <c r="N23" s="185">
        <v>8.7669799999999989E-3</v>
      </c>
      <c r="O23" s="185">
        <v>-3.0805539999999999E-2</v>
      </c>
      <c r="P23" s="185">
        <v>-0.20821861</v>
      </c>
      <c r="Q23" s="185">
        <v>0.40956376999999999</v>
      </c>
      <c r="R23" s="185">
        <v>4.1850163199999999</v>
      </c>
      <c r="S23" s="185">
        <v>0.78414316999999967</v>
      </c>
      <c r="T23" s="185">
        <v>4.3643229200000002</v>
      </c>
      <c r="U23" s="185">
        <v>4.4083223900000004</v>
      </c>
    </row>
    <row r="24" spans="1:21" s="72" customFormat="1" ht="20.100000000000001" customHeight="1">
      <c r="A24" s="267" t="s">
        <v>125</v>
      </c>
      <c r="B24" s="186">
        <v>-3443.8360856500003</v>
      </c>
      <c r="C24" s="186">
        <v>1061.20470381</v>
      </c>
      <c r="D24" s="186">
        <v>1900.1752061099999</v>
      </c>
      <c r="E24" s="186">
        <v>498.43585444000007</v>
      </c>
      <c r="F24" s="186">
        <v>672.62344695000013</v>
      </c>
      <c r="G24" s="186">
        <v>-3713.8205143199998</v>
      </c>
      <c r="H24" s="186">
        <v>1482.4075863300002</v>
      </c>
      <c r="I24" s="186">
        <v>1684.4360961299999</v>
      </c>
      <c r="J24" s="186">
        <v>3393.7551758199997</v>
      </c>
      <c r="K24" s="186">
        <v>3341.6515950399998</v>
      </c>
      <c r="L24" s="186">
        <v>8857.8709113100012</v>
      </c>
      <c r="M24" s="186">
        <v>22969.315636999996</v>
      </c>
      <c r="N24" s="186">
        <v>2061.1792463100001</v>
      </c>
      <c r="O24" s="186">
        <v>2146.0017695199999</v>
      </c>
      <c r="P24" s="186">
        <v>4720.6233342300011</v>
      </c>
      <c r="Q24" s="186">
        <v>1442.9305566399998</v>
      </c>
      <c r="R24" s="186">
        <v>469.69833326000003</v>
      </c>
      <c r="S24" s="186">
        <v>49544.652852929998</v>
      </c>
      <c r="T24" s="186">
        <v>10840.433239959999</v>
      </c>
      <c r="U24" s="186">
        <v>48856.049727270001</v>
      </c>
    </row>
    <row r="25" spans="1:21" ht="15" customHeight="1">
      <c r="A25" s="265" t="s">
        <v>153</v>
      </c>
      <c r="B25" s="184">
        <v>169.62040486000001</v>
      </c>
      <c r="C25" s="184">
        <v>99.577410709999995</v>
      </c>
      <c r="D25" s="184">
        <v>144.67083724</v>
      </c>
      <c r="E25" s="184">
        <v>-14.84838087</v>
      </c>
      <c r="F25" s="184">
        <v>-123.78568445000001</v>
      </c>
      <c r="G25" s="184">
        <v>-313.29608311999999</v>
      </c>
      <c r="H25" s="184">
        <v>-52.582550939999997</v>
      </c>
      <c r="I25" s="184">
        <v>-100.09946225</v>
      </c>
      <c r="J25" s="184">
        <v>232.29176107000001</v>
      </c>
      <c r="K25" s="184">
        <v>876.05842088999998</v>
      </c>
      <c r="L25" s="184">
        <v>199.26545986000002</v>
      </c>
      <c r="M25" s="184">
        <v>-5.5840828700000005</v>
      </c>
      <c r="N25" s="184">
        <v>-46.470302930000003</v>
      </c>
      <c r="O25" s="184">
        <v>196.34552148</v>
      </c>
      <c r="P25" s="184">
        <v>526.09023826999999</v>
      </c>
      <c r="Q25" s="184">
        <v>30.978979420000002</v>
      </c>
      <c r="R25" s="184">
        <v>-680.11705929999994</v>
      </c>
      <c r="S25" s="184">
        <v>1138.1154270700001</v>
      </c>
      <c r="T25" s="184">
        <v>26.827376940000022</v>
      </c>
      <c r="U25" s="184">
        <v>862.88083958000038</v>
      </c>
    </row>
    <row r="26" spans="1:21" ht="15" customHeight="1">
      <c r="A26" s="266" t="s">
        <v>154</v>
      </c>
      <c r="B26" s="185">
        <v>119.4883177</v>
      </c>
      <c r="C26" s="185">
        <v>213.5375746</v>
      </c>
      <c r="D26" s="185">
        <v>664.89849401999993</v>
      </c>
      <c r="E26" s="185">
        <v>44.9728791</v>
      </c>
      <c r="F26" s="185">
        <v>-27.959648140000002</v>
      </c>
      <c r="G26" s="185">
        <v>-758.27556451999999</v>
      </c>
      <c r="H26" s="185">
        <v>-7.8698382899999997</v>
      </c>
      <c r="I26" s="185">
        <v>-225.54041043999999</v>
      </c>
      <c r="J26" s="185">
        <v>20.481891579999999</v>
      </c>
      <c r="K26" s="185">
        <v>79.694497459999994</v>
      </c>
      <c r="L26" s="185">
        <v>-197.36889288999998</v>
      </c>
      <c r="M26" s="185">
        <v>-99.238443140000001</v>
      </c>
      <c r="N26" s="185">
        <v>112.88065093</v>
      </c>
      <c r="O26" s="185">
        <v>133.67865767000001</v>
      </c>
      <c r="P26" s="185">
        <v>3428.0953717100001</v>
      </c>
      <c r="Q26" s="185">
        <v>34.910004890000003</v>
      </c>
      <c r="R26" s="185">
        <v>717.93925795000007</v>
      </c>
      <c r="S26" s="185">
        <v>4254.3248001900001</v>
      </c>
      <c r="T26" s="185">
        <v>4427.5039431499999</v>
      </c>
      <c r="U26" s="185">
        <v>3239.3871829099999</v>
      </c>
    </row>
    <row r="27" spans="1:21" ht="15" customHeight="1">
      <c r="A27" s="265" t="s">
        <v>155</v>
      </c>
      <c r="B27" s="184">
        <v>68.385289870000008</v>
      </c>
      <c r="C27" s="184">
        <v>253.32185355999999</v>
      </c>
      <c r="D27" s="184">
        <v>262.13111865000002</v>
      </c>
      <c r="E27" s="184">
        <v>66.318711390000004</v>
      </c>
      <c r="F27" s="184">
        <v>-8.6484406899999993</v>
      </c>
      <c r="G27" s="184">
        <v>127.94014299</v>
      </c>
      <c r="H27" s="184">
        <v>302.24350296</v>
      </c>
      <c r="I27" s="184">
        <v>700.15344063999999</v>
      </c>
      <c r="J27" s="184">
        <v>608.08110125999997</v>
      </c>
      <c r="K27" s="184">
        <v>754.42601128000001</v>
      </c>
      <c r="L27" s="184">
        <v>-575.79234004</v>
      </c>
      <c r="M27" s="184">
        <v>472.06653839999996</v>
      </c>
      <c r="N27" s="184">
        <v>422.67314505000002</v>
      </c>
      <c r="O27" s="184">
        <v>574.42174097999998</v>
      </c>
      <c r="P27" s="184">
        <v>309.77479602</v>
      </c>
      <c r="Q27" s="184">
        <v>161.64041865000002</v>
      </c>
      <c r="R27" s="184">
        <v>194.07255813999998</v>
      </c>
      <c r="S27" s="184">
        <v>4693.2095891100007</v>
      </c>
      <c r="T27" s="184">
        <v>1662.5826588399998</v>
      </c>
      <c r="U27" s="184">
        <v>4051.70105633</v>
      </c>
    </row>
    <row r="28" spans="1:21" ht="15" customHeight="1">
      <c r="A28" s="266" t="s">
        <v>156</v>
      </c>
      <c r="B28" s="185">
        <v>-13.67070822</v>
      </c>
      <c r="C28" s="185">
        <v>10.5690565</v>
      </c>
      <c r="D28" s="185">
        <v>19.231511079999997</v>
      </c>
      <c r="E28" s="185">
        <v>32.336709800000001</v>
      </c>
      <c r="F28" s="185">
        <v>60.294977920000001</v>
      </c>
      <c r="G28" s="185">
        <v>7.5530656699999996</v>
      </c>
      <c r="H28" s="185">
        <v>57.30037274</v>
      </c>
      <c r="I28" s="185">
        <v>58.431352539999999</v>
      </c>
      <c r="J28" s="185">
        <v>201.91277162</v>
      </c>
      <c r="K28" s="185">
        <v>164.45111483000002</v>
      </c>
      <c r="L28" s="185">
        <v>1.9463623000000001</v>
      </c>
      <c r="M28" s="185">
        <v>15.634416289999999</v>
      </c>
      <c r="N28" s="185">
        <v>-29.30648265</v>
      </c>
      <c r="O28" s="185">
        <v>6.2528772799999999</v>
      </c>
      <c r="P28" s="185">
        <v>21.066289770000001</v>
      </c>
      <c r="Q28" s="185">
        <v>-20.221046730000001</v>
      </c>
      <c r="R28" s="185">
        <v>-45.757443869999996</v>
      </c>
      <c r="S28" s="185">
        <v>548.02519687000006</v>
      </c>
      <c r="T28" s="185">
        <v>-67.965806200000003</v>
      </c>
      <c r="U28" s="185">
        <v>439.26364978999999</v>
      </c>
    </row>
    <row r="29" spans="1:21" ht="15" customHeight="1">
      <c r="A29" s="265" t="s">
        <v>157</v>
      </c>
      <c r="B29" s="184">
        <v>-93.261584310000003</v>
      </c>
      <c r="C29" s="184">
        <v>92.365482029999995</v>
      </c>
      <c r="D29" s="184">
        <v>92.742890620000011</v>
      </c>
      <c r="E29" s="184">
        <v>129.82695225000001</v>
      </c>
      <c r="F29" s="184">
        <v>1.3019614099999999</v>
      </c>
      <c r="G29" s="184">
        <v>-101.68385373999999</v>
      </c>
      <c r="H29" s="184">
        <v>-23.428140579999997</v>
      </c>
      <c r="I29" s="184">
        <v>-4.92007466</v>
      </c>
      <c r="J29" s="184">
        <v>89.559476959999998</v>
      </c>
      <c r="K29" s="184">
        <v>150.21126140000001</v>
      </c>
      <c r="L29" s="184">
        <v>275.76957526000001</v>
      </c>
      <c r="M29" s="184">
        <v>90.914195969999994</v>
      </c>
      <c r="N29" s="184">
        <v>107.64835191</v>
      </c>
      <c r="O29" s="184">
        <v>171.68143634999998</v>
      </c>
      <c r="P29" s="184">
        <v>-88.11316776999999</v>
      </c>
      <c r="Q29" s="184">
        <v>317.88142214999999</v>
      </c>
      <c r="R29" s="184">
        <v>56.483963979999999</v>
      </c>
      <c r="S29" s="184">
        <v>1264.9801492300001</v>
      </c>
      <c r="T29" s="184">
        <v>565.58200662000002</v>
      </c>
      <c r="U29" s="184">
        <v>1042.0044472300001</v>
      </c>
    </row>
    <row r="30" spans="1:21" ht="15" customHeight="1">
      <c r="A30" s="266" t="s">
        <v>158</v>
      </c>
      <c r="B30" s="185">
        <v>-12.855664239999999</v>
      </c>
      <c r="C30" s="185">
        <v>-102.94075912000001</v>
      </c>
      <c r="D30" s="185">
        <v>-180.84660643999999</v>
      </c>
      <c r="E30" s="185">
        <v>-3.46270393</v>
      </c>
      <c r="F30" s="185">
        <v>-2.7430871400000001</v>
      </c>
      <c r="G30" s="185">
        <v>-4.02984293</v>
      </c>
      <c r="H30" s="185">
        <v>-4.3568306300000001</v>
      </c>
      <c r="I30" s="185">
        <v>-2.6097294300000002</v>
      </c>
      <c r="J30" s="185">
        <v>-4.9894738200000006</v>
      </c>
      <c r="K30" s="185">
        <v>-7.1524345599999997</v>
      </c>
      <c r="L30" s="185">
        <v>-31.67257468</v>
      </c>
      <c r="M30" s="185">
        <v>-3.17423286</v>
      </c>
      <c r="N30" s="185">
        <v>9.69801E-2</v>
      </c>
      <c r="O30" s="185">
        <v>-2.7129917200000002</v>
      </c>
      <c r="P30" s="185">
        <v>-117.62901006</v>
      </c>
      <c r="Q30" s="185">
        <v>-3.20984816</v>
      </c>
      <c r="R30" s="185">
        <v>-1.18150044</v>
      </c>
      <c r="S30" s="185">
        <v>-485.47031005999997</v>
      </c>
      <c r="T30" s="185">
        <v>-124.63637027999998</v>
      </c>
      <c r="U30" s="185">
        <v>-182.62148919000001</v>
      </c>
    </row>
    <row r="31" spans="1:21" ht="15" customHeight="1">
      <c r="A31" s="265" t="s">
        <v>159</v>
      </c>
      <c r="B31" s="184">
        <v>0.67778276000000004</v>
      </c>
      <c r="C31" s="184">
        <v>2.7987111200000001</v>
      </c>
      <c r="D31" s="184">
        <v>2.1018517299999999</v>
      </c>
      <c r="E31" s="184">
        <v>-1.77673868</v>
      </c>
      <c r="F31" s="184">
        <v>8.0870576300000003</v>
      </c>
      <c r="G31" s="184">
        <v>-11.159050259999999</v>
      </c>
      <c r="H31" s="184">
        <v>0.47733415000000001</v>
      </c>
      <c r="I31" s="184">
        <v>-3.87351812</v>
      </c>
      <c r="J31" s="184">
        <v>0.18470685999999997</v>
      </c>
      <c r="K31" s="184">
        <v>42.513308219999999</v>
      </c>
      <c r="L31" s="184">
        <v>-24.352018489999999</v>
      </c>
      <c r="M31" s="184">
        <v>11.62360292</v>
      </c>
      <c r="N31" s="184">
        <v>45.719749929999999</v>
      </c>
      <c r="O31" s="184">
        <v>36.662728850000001</v>
      </c>
      <c r="P31" s="184">
        <v>47.231772720000002</v>
      </c>
      <c r="Q31" s="184">
        <v>-30.144961200000001</v>
      </c>
      <c r="R31" s="184">
        <v>-8.2595059499999994</v>
      </c>
      <c r="S31" s="184">
        <v>118.51281419000001</v>
      </c>
      <c r="T31" s="184">
        <v>91.209784349999993</v>
      </c>
      <c r="U31" s="184">
        <v>106.62414963000002</v>
      </c>
    </row>
    <row r="32" spans="1:21" ht="15" customHeight="1">
      <c r="A32" s="266" t="s">
        <v>160</v>
      </c>
      <c r="B32" s="185">
        <v>-523.23993673000007</v>
      </c>
      <c r="C32" s="185">
        <v>543.58238158000006</v>
      </c>
      <c r="D32" s="185">
        <v>966.92240011000001</v>
      </c>
      <c r="E32" s="185">
        <v>218.58991107</v>
      </c>
      <c r="F32" s="185">
        <v>786.14518770000006</v>
      </c>
      <c r="G32" s="185">
        <v>940.40467719000003</v>
      </c>
      <c r="H32" s="185">
        <v>1205.60859949</v>
      </c>
      <c r="I32" s="185">
        <v>605.58802605999995</v>
      </c>
      <c r="J32" s="185">
        <v>319.77199765</v>
      </c>
      <c r="K32" s="185">
        <v>1016.22929261</v>
      </c>
      <c r="L32" s="185">
        <v>1157.5680444700001</v>
      </c>
      <c r="M32" s="185">
        <v>2532.7230026900002</v>
      </c>
      <c r="N32" s="185">
        <v>1523.4423832699999</v>
      </c>
      <c r="O32" s="185">
        <v>803.86307033000003</v>
      </c>
      <c r="P32" s="185">
        <v>89.624343490000001</v>
      </c>
      <c r="Q32" s="185">
        <v>831.63011695</v>
      </c>
      <c r="R32" s="185">
        <v>410.42972570000001</v>
      </c>
      <c r="S32" s="185">
        <v>13428.883223630002</v>
      </c>
      <c r="T32" s="185">
        <v>3658.9896397399998</v>
      </c>
      <c r="U32" s="185">
        <v>11436.883279900001</v>
      </c>
    </row>
    <row r="33" spans="1:21" ht="15" customHeight="1">
      <c r="A33" s="265" t="s">
        <v>161</v>
      </c>
      <c r="B33" s="184">
        <v>-43.330306590000006</v>
      </c>
      <c r="C33" s="184">
        <v>-59.409360710000001</v>
      </c>
      <c r="D33" s="184">
        <v>-68.52173101999999</v>
      </c>
      <c r="E33" s="184">
        <v>-47.12640974</v>
      </c>
      <c r="F33" s="184">
        <v>-52.974003039999999</v>
      </c>
      <c r="G33" s="184">
        <v>-43.628623929999996</v>
      </c>
      <c r="H33" s="184">
        <v>-49.450838149999996</v>
      </c>
      <c r="I33" s="184">
        <v>-52.39439351</v>
      </c>
      <c r="J33" s="184">
        <v>-47.526188520000005</v>
      </c>
      <c r="K33" s="184">
        <v>-38.167640590000005</v>
      </c>
      <c r="L33" s="184">
        <v>-37.851663170000002</v>
      </c>
      <c r="M33" s="184">
        <v>-44.614684170000004</v>
      </c>
      <c r="N33" s="184">
        <v>-77.942678400000005</v>
      </c>
      <c r="O33" s="184">
        <v>-59.671054900000001</v>
      </c>
      <c r="P33" s="184">
        <v>-67.346691769999993</v>
      </c>
      <c r="Q33" s="184">
        <v>-63.313051569999999</v>
      </c>
      <c r="R33" s="184">
        <v>-107.46593655</v>
      </c>
      <c r="S33" s="184">
        <v>-960.73525632999997</v>
      </c>
      <c r="T33" s="184">
        <v>-375.73941318999999</v>
      </c>
      <c r="U33" s="184">
        <v>-689.3734452299999</v>
      </c>
    </row>
    <row r="34" spans="1:21" ht="15" customHeight="1">
      <c r="A34" s="266" t="s">
        <v>162</v>
      </c>
      <c r="B34" s="185">
        <v>-3002.7646203200002</v>
      </c>
      <c r="C34" s="185">
        <v>1.8311819999999999E-2</v>
      </c>
      <c r="D34" s="185">
        <v>0</v>
      </c>
      <c r="E34" s="185">
        <v>7.4999999999999997E-2</v>
      </c>
      <c r="F34" s="185">
        <v>-2.3999999999999999E-6</v>
      </c>
      <c r="G34" s="185">
        <v>-3751.2147874099996</v>
      </c>
      <c r="H34" s="185">
        <v>-16.187856010000001</v>
      </c>
      <c r="I34" s="185">
        <v>0</v>
      </c>
      <c r="J34" s="185">
        <v>1681.4024178</v>
      </c>
      <c r="K34" s="185">
        <v>75.888723089999999</v>
      </c>
      <c r="L34" s="185">
        <v>-622.21367737000003</v>
      </c>
      <c r="M34" s="185">
        <v>195.93124451</v>
      </c>
      <c r="N34" s="185">
        <v>-161.05001574000002</v>
      </c>
      <c r="O34" s="185">
        <v>4.50009E-3</v>
      </c>
      <c r="P34" s="185">
        <v>72.974486799999994</v>
      </c>
      <c r="Q34" s="185">
        <v>4.5129999999999999</v>
      </c>
      <c r="R34" s="185">
        <v>0.26900000000000002</v>
      </c>
      <c r="S34" s="185">
        <v>-5522.3542751400009</v>
      </c>
      <c r="T34" s="185">
        <v>-83.289028850000022</v>
      </c>
      <c r="U34" s="185">
        <v>-2519.6829642400003</v>
      </c>
    </row>
    <row r="35" spans="1:21" ht="15" customHeight="1">
      <c r="A35" s="265" t="s">
        <v>163</v>
      </c>
      <c r="B35" s="184">
        <v>-31.848395329999999</v>
      </c>
      <c r="C35" s="184">
        <v>16.964990929999999</v>
      </c>
      <c r="D35" s="184">
        <v>-35.139521159999994</v>
      </c>
      <c r="E35" s="184">
        <v>-0.80269193000000005</v>
      </c>
      <c r="F35" s="184">
        <v>-34.169117460000002</v>
      </c>
      <c r="G35" s="184">
        <v>-87.719851969999993</v>
      </c>
      <c r="H35" s="184">
        <v>17.025274159999999</v>
      </c>
      <c r="I35" s="184">
        <v>-47.170755569999997</v>
      </c>
      <c r="J35" s="184">
        <v>-9.081208890000001</v>
      </c>
      <c r="K35" s="184">
        <v>46.865245600000002</v>
      </c>
      <c r="L35" s="184">
        <v>-52.33299847</v>
      </c>
      <c r="M35" s="184">
        <v>-53.775783270000005</v>
      </c>
      <c r="N35" s="184">
        <v>-106.27881244</v>
      </c>
      <c r="O35" s="184">
        <v>22.207239829999999</v>
      </c>
      <c r="P35" s="184">
        <v>-79.694972730000003</v>
      </c>
      <c r="Q35" s="184">
        <v>-109.55640351999999</v>
      </c>
      <c r="R35" s="184">
        <v>-122.69054584</v>
      </c>
      <c r="S35" s="184">
        <v>-667.19830806000004</v>
      </c>
      <c r="T35" s="184">
        <v>-396.01349470000002</v>
      </c>
      <c r="U35" s="184">
        <v>-582.20357310999998</v>
      </c>
    </row>
    <row r="36" spans="1:21" ht="15" customHeight="1">
      <c r="A36" s="266" t="s">
        <v>164</v>
      </c>
      <c r="B36" s="185">
        <v>-81.036665099999993</v>
      </c>
      <c r="C36" s="185">
        <v>-9.1809492100000014</v>
      </c>
      <c r="D36" s="185">
        <v>31.983961280000003</v>
      </c>
      <c r="E36" s="185">
        <v>74.33261598</v>
      </c>
      <c r="F36" s="185">
        <v>67.074245610000006</v>
      </c>
      <c r="G36" s="185">
        <v>281.28925770999996</v>
      </c>
      <c r="H36" s="185">
        <v>53.628557430000001</v>
      </c>
      <c r="I36" s="185">
        <v>756.87162087000002</v>
      </c>
      <c r="J36" s="185">
        <v>301.66592224999999</v>
      </c>
      <c r="K36" s="185">
        <v>180.63379481000001</v>
      </c>
      <c r="L36" s="185">
        <v>8764.9056345300014</v>
      </c>
      <c r="M36" s="185">
        <v>19856.809862529997</v>
      </c>
      <c r="N36" s="185">
        <v>269.76627728</v>
      </c>
      <c r="O36" s="185">
        <v>263.26804328000003</v>
      </c>
      <c r="P36" s="185">
        <v>578.54987777999997</v>
      </c>
      <c r="Q36" s="185">
        <v>287.82192576</v>
      </c>
      <c r="R36" s="185">
        <v>55.975819439999995</v>
      </c>
      <c r="S36" s="185">
        <v>31734.359802229996</v>
      </c>
      <c r="T36" s="185">
        <v>1455.3819435399998</v>
      </c>
      <c r="U36" s="185">
        <v>31651.186593669994</v>
      </c>
    </row>
    <row r="37" spans="1:21" s="72" customFormat="1" ht="20.100000000000001" customHeight="1">
      <c r="A37" s="267" t="s">
        <v>165</v>
      </c>
      <c r="B37" s="186">
        <v>9182.7991689100018</v>
      </c>
      <c r="C37" s="186">
        <v>3910.9915069899998</v>
      </c>
      <c r="D37" s="186">
        <v>10227.268201840001</v>
      </c>
      <c r="E37" s="186">
        <v>9528.4827170600001</v>
      </c>
      <c r="F37" s="186">
        <v>9534.1752391099999</v>
      </c>
      <c r="G37" s="186">
        <v>574.28168793999976</v>
      </c>
      <c r="H37" s="186">
        <v>4317.1231395799996</v>
      </c>
      <c r="I37" s="186">
        <v>16677.368380290001</v>
      </c>
      <c r="J37" s="186">
        <v>15358.71631912</v>
      </c>
      <c r="K37" s="186">
        <v>21866.28920906</v>
      </c>
      <c r="L37" s="186">
        <v>460.05751840999983</v>
      </c>
      <c r="M37" s="186">
        <v>-12835.86281981</v>
      </c>
      <c r="N37" s="186">
        <v>13638.57587524</v>
      </c>
      <c r="O37" s="186">
        <v>10217.292239150001</v>
      </c>
      <c r="P37" s="186">
        <v>15783.23968698</v>
      </c>
      <c r="Q37" s="186">
        <v>3527.5153830300001</v>
      </c>
      <c r="R37" s="186">
        <v>1757.4129846500009</v>
      </c>
      <c r="S37" s="186">
        <v>133725.72643755001</v>
      </c>
      <c r="T37" s="186">
        <v>44924.036169049999</v>
      </c>
      <c r="U37" s="186">
        <v>91342.009603640006</v>
      </c>
    </row>
    <row r="38" spans="1:21" ht="15" customHeight="1">
      <c r="A38" s="265" t="s">
        <v>165</v>
      </c>
      <c r="B38" s="184">
        <v>14.73914697</v>
      </c>
      <c r="C38" s="184">
        <v>-18.616923789999998</v>
      </c>
      <c r="D38" s="184">
        <v>8.6339043100000001</v>
      </c>
      <c r="E38" s="184">
        <v>-33.110619020000001</v>
      </c>
      <c r="F38" s="184">
        <v>-15.18641481</v>
      </c>
      <c r="G38" s="184">
        <v>-4.31976432</v>
      </c>
      <c r="H38" s="184">
        <v>-29.397795500000001</v>
      </c>
      <c r="I38" s="184">
        <v>-61.754271869999997</v>
      </c>
      <c r="J38" s="184">
        <v>56.701379129999999</v>
      </c>
      <c r="K38" s="184">
        <v>-42.738510380000001</v>
      </c>
      <c r="L38" s="184">
        <v>-28.477859510000002</v>
      </c>
      <c r="M38" s="184">
        <v>18.131443309999998</v>
      </c>
      <c r="N38" s="184">
        <v>7.7211490300000003</v>
      </c>
      <c r="O38" s="184">
        <v>42.320487</v>
      </c>
      <c r="P38" s="184">
        <v>133.26133621</v>
      </c>
      <c r="Q38" s="184">
        <v>304.21573455999999</v>
      </c>
      <c r="R38" s="184">
        <v>62.21844643</v>
      </c>
      <c r="S38" s="184">
        <v>414.34086775000003</v>
      </c>
      <c r="T38" s="184">
        <v>549.73715322999999</v>
      </c>
      <c r="U38" s="184">
        <v>457.88177409000002</v>
      </c>
    </row>
    <row r="39" spans="1:21" ht="15" customHeight="1">
      <c r="A39" s="266" t="s">
        <v>166</v>
      </c>
      <c r="B39" s="185">
        <v>-48.532703220000002</v>
      </c>
      <c r="C39" s="185">
        <v>-1482.71045781</v>
      </c>
      <c r="D39" s="185">
        <v>-186.65761534999999</v>
      </c>
      <c r="E39" s="185">
        <v>-108.82427843000001</v>
      </c>
      <c r="F39" s="185">
        <v>29.171515100000001</v>
      </c>
      <c r="G39" s="185">
        <v>-26.683273360000001</v>
      </c>
      <c r="H39" s="185">
        <v>-94.473346669999998</v>
      </c>
      <c r="I39" s="185">
        <v>-190.68794563</v>
      </c>
      <c r="J39" s="185">
        <v>-163.61649874</v>
      </c>
      <c r="K39" s="185">
        <v>791.81293062999998</v>
      </c>
      <c r="L39" s="185">
        <v>-62.189375920000003</v>
      </c>
      <c r="M39" s="185">
        <v>4556.41373974</v>
      </c>
      <c r="N39" s="185">
        <v>64.359543840000001</v>
      </c>
      <c r="O39" s="185">
        <v>98.838605400000006</v>
      </c>
      <c r="P39" s="185">
        <v>-125.77346251</v>
      </c>
      <c r="Q39" s="185">
        <v>-3.1457313399999998</v>
      </c>
      <c r="R39" s="185">
        <v>-2.0497828600000001</v>
      </c>
      <c r="S39" s="185">
        <v>3045.2518628699995</v>
      </c>
      <c r="T39" s="185">
        <v>32.229172530000021</v>
      </c>
      <c r="U39" s="185">
        <v>4842.8054025800002</v>
      </c>
    </row>
    <row r="40" spans="1:21" ht="15" customHeight="1">
      <c r="A40" s="265" t="s">
        <v>167</v>
      </c>
      <c r="B40" s="184">
        <v>-191.27939669</v>
      </c>
      <c r="C40" s="184">
        <v>223.95536225000001</v>
      </c>
      <c r="D40" s="184">
        <v>-67.148110989999992</v>
      </c>
      <c r="E40" s="184">
        <v>-163.87173834999999</v>
      </c>
      <c r="F40" s="184">
        <v>-158.0294633</v>
      </c>
      <c r="G40" s="184">
        <v>-8.6425884000000011</v>
      </c>
      <c r="H40" s="184">
        <v>-67.535047890000001</v>
      </c>
      <c r="I40" s="184">
        <v>89.27073034</v>
      </c>
      <c r="J40" s="184">
        <v>-138.41811637999999</v>
      </c>
      <c r="K40" s="184">
        <v>162.11239663000001</v>
      </c>
      <c r="L40" s="184">
        <v>-84.354906079999992</v>
      </c>
      <c r="M40" s="184">
        <v>-37.232819620000001</v>
      </c>
      <c r="N40" s="184">
        <v>-366.53041655999999</v>
      </c>
      <c r="O40" s="184">
        <v>649.62139720000005</v>
      </c>
      <c r="P40" s="184">
        <v>-82.678444810000002</v>
      </c>
      <c r="Q40" s="184">
        <v>-272.90747469000002</v>
      </c>
      <c r="R40" s="184">
        <v>-273.52623281000001</v>
      </c>
      <c r="S40" s="184">
        <v>-787.19487014999982</v>
      </c>
      <c r="T40" s="184">
        <v>-346.02117166999994</v>
      </c>
      <c r="U40" s="184">
        <v>-430.82152307000001</v>
      </c>
    </row>
    <row r="41" spans="1:21" ht="15" customHeight="1">
      <c r="A41" s="266" t="s">
        <v>168</v>
      </c>
      <c r="B41" s="185">
        <v>272.61699543000003</v>
      </c>
      <c r="C41" s="185">
        <v>18.55018325</v>
      </c>
      <c r="D41" s="185">
        <v>109.91483756999999</v>
      </c>
      <c r="E41" s="185">
        <v>-12.79806709</v>
      </c>
      <c r="F41" s="185">
        <v>-53.990004640000002</v>
      </c>
      <c r="G41" s="185">
        <v>-281.10395224000001</v>
      </c>
      <c r="H41" s="185">
        <v>-84.659389430000004</v>
      </c>
      <c r="I41" s="185">
        <v>69.215692279999999</v>
      </c>
      <c r="J41" s="185">
        <v>-13.19870995</v>
      </c>
      <c r="K41" s="185">
        <v>63.032724119999997</v>
      </c>
      <c r="L41" s="185">
        <v>-356.22412185000002</v>
      </c>
      <c r="M41" s="185">
        <v>-196.73667387999998</v>
      </c>
      <c r="N41" s="185">
        <v>-157.80076943</v>
      </c>
      <c r="O41" s="185">
        <v>-217.34472465000002</v>
      </c>
      <c r="P41" s="185">
        <v>-67.642530719999996</v>
      </c>
      <c r="Q41" s="185">
        <v>-21.192743850000003</v>
      </c>
      <c r="R41" s="185">
        <v>-13.19844694</v>
      </c>
      <c r="S41" s="185">
        <v>-942.55970202000003</v>
      </c>
      <c r="T41" s="185">
        <v>-477.17921559000001</v>
      </c>
      <c r="U41" s="185">
        <v>-1276.85364654</v>
      </c>
    </row>
    <row r="42" spans="1:21" ht="15" customHeight="1">
      <c r="A42" s="265" t="s">
        <v>169</v>
      </c>
      <c r="B42" s="184">
        <v>679.37486337999997</v>
      </c>
      <c r="C42" s="184">
        <v>220.95838588000001</v>
      </c>
      <c r="D42" s="184">
        <v>321.50952741000003</v>
      </c>
      <c r="E42" s="184">
        <v>124.95703401</v>
      </c>
      <c r="F42" s="184">
        <v>-86.910435730000003</v>
      </c>
      <c r="G42" s="184">
        <v>793.82072932000005</v>
      </c>
      <c r="H42" s="184">
        <v>324.42361080000001</v>
      </c>
      <c r="I42" s="184">
        <v>630.09049064999999</v>
      </c>
      <c r="J42" s="184">
        <v>197.01630161000003</v>
      </c>
      <c r="K42" s="184">
        <v>538.20367784000007</v>
      </c>
      <c r="L42" s="184">
        <v>300.05428477999999</v>
      </c>
      <c r="M42" s="184">
        <v>-251.22132450000001</v>
      </c>
      <c r="N42" s="184">
        <v>21.626750190000003</v>
      </c>
      <c r="O42" s="184">
        <v>82.950750900000003</v>
      </c>
      <c r="P42" s="184">
        <v>129.1887065</v>
      </c>
      <c r="Q42" s="184">
        <v>243.99403090999999</v>
      </c>
      <c r="R42" s="184">
        <v>383.15353388</v>
      </c>
      <c r="S42" s="184">
        <v>4653.1909178300011</v>
      </c>
      <c r="T42" s="184">
        <v>860.91377237999995</v>
      </c>
      <c r="U42" s="184">
        <v>3393.3015428800004</v>
      </c>
    </row>
    <row r="43" spans="1:21" ht="15" customHeight="1">
      <c r="A43" s="266" t="s">
        <v>170</v>
      </c>
      <c r="B43" s="185">
        <v>5513.8914430100003</v>
      </c>
      <c r="C43" s="185">
        <v>1627.3917937900001</v>
      </c>
      <c r="D43" s="185">
        <v>3279.4889471300003</v>
      </c>
      <c r="E43" s="185">
        <v>3485.4475061599996</v>
      </c>
      <c r="F43" s="185">
        <v>3109.8363259299999</v>
      </c>
      <c r="G43" s="185">
        <v>625.17842708000001</v>
      </c>
      <c r="H43" s="185">
        <v>2292.0574596599999</v>
      </c>
      <c r="I43" s="185">
        <v>2378.6311595100001</v>
      </c>
      <c r="J43" s="185">
        <v>2796.3082858400003</v>
      </c>
      <c r="K43" s="185">
        <v>4125.2955048499998</v>
      </c>
      <c r="L43" s="185">
        <v>2054.9885568099999</v>
      </c>
      <c r="M43" s="185">
        <v>-35.832742369999998</v>
      </c>
      <c r="N43" s="185">
        <v>2913.8180835600001</v>
      </c>
      <c r="O43" s="185">
        <v>4384.2758206300005</v>
      </c>
      <c r="P43" s="185">
        <v>5432.5121498500002</v>
      </c>
      <c r="Q43" s="185">
        <v>3182.65677955</v>
      </c>
      <c r="R43" s="185">
        <v>3395.9302574499998</v>
      </c>
      <c r="S43" s="185">
        <v>50561.875758440001</v>
      </c>
      <c r="T43" s="185">
        <v>19309.193091039997</v>
      </c>
      <c r="U43" s="185">
        <v>33545.819742420004</v>
      </c>
    </row>
    <row r="44" spans="1:21" ht="15" customHeight="1">
      <c r="A44" s="265" t="s">
        <v>171</v>
      </c>
      <c r="B44" s="184">
        <v>58.671257520000005</v>
      </c>
      <c r="C44" s="184">
        <v>-68.054648470000004</v>
      </c>
      <c r="D44" s="184">
        <v>-76.32147295</v>
      </c>
      <c r="E44" s="184">
        <v>-34.411878539999996</v>
      </c>
      <c r="F44" s="184">
        <v>-21.02095641</v>
      </c>
      <c r="G44" s="184">
        <v>82.408422659999999</v>
      </c>
      <c r="H44" s="184">
        <v>121.84416802</v>
      </c>
      <c r="I44" s="184">
        <v>125.14109049</v>
      </c>
      <c r="J44" s="184">
        <v>132.56768986</v>
      </c>
      <c r="K44" s="184">
        <v>120.19920687999999</v>
      </c>
      <c r="L44" s="184">
        <v>-73.191144049999991</v>
      </c>
      <c r="M44" s="184">
        <v>72.310111390000003</v>
      </c>
      <c r="N44" s="184">
        <v>141.65975953999998</v>
      </c>
      <c r="O44" s="184">
        <v>46.616841049999998</v>
      </c>
      <c r="P44" s="184">
        <v>47.325642960000003</v>
      </c>
      <c r="Q44" s="184">
        <v>-50.406062950000006</v>
      </c>
      <c r="R44" s="184">
        <v>-89.32095120999999</v>
      </c>
      <c r="S44" s="184">
        <v>536.01707579000004</v>
      </c>
      <c r="T44" s="184">
        <v>95.875229390000001</v>
      </c>
      <c r="U44" s="184">
        <v>677.15477464000003</v>
      </c>
    </row>
    <row r="45" spans="1:21" ht="15" customHeight="1">
      <c r="A45" s="266" t="s">
        <v>172</v>
      </c>
      <c r="B45" s="185">
        <v>2694.8640400100003</v>
      </c>
      <c r="C45" s="185">
        <v>652.84357072</v>
      </c>
      <c r="D45" s="185">
        <v>3211.7534580700003</v>
      </c>
      <c r="E45" s="185">
        <v>786.18533754999999</v>
      </c>
      <c r="F45" s="185">
        <v>-461.10657070999997</v>
      </c>
      <c r="G45" s="185">
        <v>-1176.3446921900002</v>
      </c>
      <c r="H45" s="185">
        <v>102.66731844</v>
      </c>
      <c r="I45" s="185">
        <v>1578.9331069500001</v>
      </c>
      <c r="J45" s="185">
        <v>6567.1993731299999</v>
      </c>
      <c r="K45" s="185">
        <v>9556.0752773999993</v>
      </c>
      <c r="L45" s="185">
        <v>-3655.4884781799997</v>
      </c>
      <c r="M45" s="185">
        <v>-1710.9864093199999</v>
      </c>
      <c r="N45" s="185">
        <v>3579.2226296999997</v>
      </c>
      <c r="O45" s="185">
        <v>4878.8983453000001</v>
      </c>
      <c r="P45" s="185">
        <v>6023.1064228599998</v>
      </c>
      <c r="Q45" s="185">
        <v>2047.0681243399999</v>
      </c>
      <c r="R45" s="185">
        <v>-8250.5396349099992</v>
      </c>
      <c r="S45" s="185">
        <v>26424.351219160002</v>
      </c>
      <c r="T45" s="185">
        <v>8277.755887289999</v>
      </c>
      <c r="U45" s="185">
        <v>19539.811383519998</v>
      </c>
    </row>
    <row r="46" spans="1:21" ht="15" customHeight="1">
      <c r="A46" s="265" t="s">
        <v>173</v>
      </c>
      <c r="B46" s="184">
        <v>899.43033424999999</v>
      </c>
      <c r="C46" s="184">
        <v>-286.68327525000001</v>
      </c>
      <c r="D46" s="184">
        <v>175.97928833</v>
      </c>
      <c r="E46" s="184">
        <v>4130.0277192100002</v>
      </c>
      <c r="F46" s="184">
        <v>2013.2438951400002</v>
      </c>
      <c r="G46" s="184">
        <v>-1678.24675849</v>
      </c>
      <c r="H46" s="184">
        <v>-632.56610473000001</v>
      </c>
      <c r="I46" s="184">
        <v>1147.37230088</v>
      </c>
      <c r="J46" s="184">
        <v>2717.0937889800002</v>
      </c>
      <c r="K46" s="184">
        <v>4453.4119648699998</v>
      </c>
      <c r="L46" s="184">
        <v>-921.01606665999998</v>
      </c>
      <c r="M46" s="184">
        <v>-5704.9030581199995</v>
      </c>
      <c r="N46" s="184">
        <v>716.18329094000001</v>
      </c>
      <c r="O46" s="184">
        <v>-873.77103212999998</v>
      </c>
      <c r="P46" s="184">
        <v>2057.7577892600002</v>
      </c>
      <c r="Q46" s="184">
        <v>-1181.01687309</v>
      </c>
      <c r="R46" s="184">
        <v>241.80549068000002</v>
      </c>
      <c r="S46" s="184">
        <v>7274.1026940700003</v>
      </c>
      <c r="T46" s="184">
        <v>960.95866566000018</v>
      </c>
      <c r="U46" s="184">
        <v>342.10473239000089</v>
      </c>
    </row>
    <row r="47" spans="1:21" ht="15" customHeight="1">
      <c r="A47" s="266" t="s">
        <v>174</v>
      </c>
      <c r="B47" s="185">
        <v>18.978196399999998</v>
      </c>
      <c r="C47" s="185">
        <v>253.49622076</v>
      </c>
      <c r="D47" s="185">
        <v>653.01022083000009</v>
      </c>
      <c r="E47" s="185">
        <v>148.36881781</v>
      </c>
      <c r="F47" s="185">
        <v>-8.6278858199999995</v>
      </c>
      <c r="G47" s="185">
        <v>221.83859386</v>
      </c>
      <c r="H47" s="185">
        <v>95.864740280000007</v>
      </c>
      <c r="I47" s="185">
        <v>565.43485879999992</v>
      </c>
      <c r="J47" s="185">
        <v>302.74458863000001</v>
      </c>
      <c r="K47" s="185">
        <v>841.13946748000001</v>
      </c>
      <c r="L47" s="185">
        <v>653.55870358000004</v>
      </c>
      <c r="M47" s="185">
        <v>-133.26986450000001</v>
      </c>
      <c r="N47" s="185">
        <v>-509.01163364000001</v>
      </c>
      <c r="O47" s="185">
        <v>194.15350021</v>
      </c>
      <c r="P47" s="185">
        <v>282.54851323000003</v>
      </c>
      <c r="Q47" s="185">
        <v>-539.93456386000003</v>
      </c>
      <c r="R47" s="185">
        <v>-9.6145887400000003</v>
      </c>
      <c r="S47" s="185">
        <v>3030.6778853099995</v>
      </c>
      <c r="T47" s="185">
        <v>-581.8587728</v>
      </c>
      <c r="U47" s="185">
        <v>1965.4523153299997</v>
      </c>
    </row>
    <row r="48" spans="1:21" ht="15" customHeight="1">
      <c r="A48" s="265" t="s">
        <v>175</v>
      </c>
      <c r="B48" s="184">
        <v>-729.95500815000003</v>
      </c>
      <c r="C48" s="184">
        <v>2769.86129566</v>
      </c>
      <c r="D48" s="184">
        <v>2797.1052174800002</v>
      </c>
      <c r="E48" s="184">
        <v>1206.5128837499999</v>
      </c>
      <c r="F48" s="184">
        <v>5186.79523436</v>
      </c>
      <c r="G48" s="184">
        <v>2026.37654402</v>
      </c>
      <c r="H48" s="184">
        <v>2288.8975265999998</v>
      </c>
      <c r="I48" s="184">
        <v>10345.72116789</v>
      </c>
      <c r="J48" s="184">
        <v>2904.3182370100003</v>
      </c>
      <c r="K48" s="184">
        <v>1257.74456874</v>
      </c>
      <c r="L48" s="184">
        <v>2632.3979254899996</v>
      </c>
      <c r="M48" s="184">
        <v>-9412.5352219400011</v>
      </c>
      <c r="N48" s="184">
        <v>7227.3274880700001</v>
      </c>
      <c r="O48" s="184">
        <v>930.73224823999999</v>
      </c>
      <c r="P48" s="184">
        <v>1953.63356415</v>
      </c>
      <c r="Q48" s="184">
        <v>-181.81583655</v>
      </c>
      <c r="R48" s="184">
        <v>6312.5548936800005</v>
      </c>
      <c r="S48" s="184">
        <v>39515.672728500009</v>
      </c>
      <c r="T48" s="184">
        <v>16242.43235759</v>
      </c>
      <c r="U48" s="184">
        <v>28285.353105400005</v>
      </c>
    </row>
    <row r="49" spans="1:21" s="72" customFormat="1" ht="20.100000000000001" customHeight="1">
      <c r="A49" s="267" t="s">
        <v>127</v>
      </c>
      <c r="B49" s="186">
        <v>42.117101290000001</v>
      </c>
      <c r="C49" s="186">
        <v>-47.681012109999998</v>
      </c>
      <c r="D49" s="186">
        <v>-444.26813955</v>
      </c>
      <c r="E49" s="186">
        <v>-9.8188877599999991</v>
      </c>
      <c r="F49" s="186">
        <v>378.507476</v>
      </c>
      <c r="G49" s="186">
        <v>-48.906664149999997</v>
      </c>
      <c r="H49" s="186">
        <v>-130.51713265000001</v>
      </c>
      <c r="I49" s="186">
        <v>-170.91236030000002</v>
      </c>
      <c r="J49" s="186">
        <v>-220.20137793000001</v>
      </c>
      <c r="K49" s="186">
        <v>-102.71887101</v>
      </c>
      <c r="L49" s="186">
        <v>-14.52011708</v>
      </c>
      <c r="M49" s="186">
        <v>-72.61686026000001</v>
      </c>
      <c r="N49" s="186">
        <v>166.72606625</v>
      </c>
      <c r="O49" s="186">
        <v>58.468762460000001</v>
      </c>
      <c r="P49" s="186">
        <v>106.29909268999999</v>
      </c>
      <c r="Q49" s="186">
        <v>-76.226409799999999</v>
      </c>
      <c r="R49" s="186">
        <v>192.35895361999999</v>
      </c>
      <c r="S49" s="186">
        <v>-393.91038029000015</v>
      </c>
      <c r="T49" s="186">
        <v>447.62646522</v>
      </c>
      <c r="U49" s="186">
        <v>-312.76691816000016</v>
      </c>
    </row>
    <row r="50" spans="1:21" ht="15" customHeight="1">
      <c r="A50" s="265" t="s">
        <v>127</v>
      </c>
      <c r="B50" s="184">
        <v>42.117101290000001</v>
      </c>
      <c r="C50" s="184">
        <v>-47.681012109999998</v>
      </c>
      <c r="D50" s="184">
        <v>-444.26813955</v>
      </c>
      <c r="E50" s="184">
        <v>-9.8188877599999991</v>
      </c>
      <c r="F50" s="184">
        <v>378.507476</v>
      </c>
      <c r="G50" s="184">
        <v>-48.906664149999997</v>
      </c>
      <c r="H50" s="184">
        <v>-130.51713265000001</v>
      </c>
      <c r="I50" s="184">
        <v>-170.91236030000002</v>
      </c>
      <c r="J50" s="184">
        <v>-220.20137793000001</v>
      </c>
      <c r="K50" s="184">
        <v>-102.71887101</v>
      </c>
      <c r="L50" s="184">
        <v>-14.52011708</v>
      </c>
      <c r="M50" s="184">
        <v>-72.61686026000001</v>
      </c>
      <c r="N50" s="184">
        <v>166.72606625</v>
      </c>
      <c r="O50" s="184">
        <v>58.468762460000001</v>
      </c>
      <c r="P50" s="184">
        <v>106.29909268999999</v>
      </c>
      <c r="Q50" s="184">
        <v>-76.226409799999999</v>
      </c>
      <c r="R50" s="184">
        <v>192.35895361999999</v>
      </c>
      <c r="S50" s="184">
        <v>-393.91038029000015</v>
      </c>
      <c r="T50" s="184">
        <v>447.62646522</v>
      </c>
      <c r="U50" s="184">
        <v>-312.76691816000016</v>
      </c>
    </row>
    <row r="51" spans="1:21" s="72" customFormat="1" ht="20.100000000000001" customHeight="1">
      <c r="A51" s="267" t="s">
        <v>176</v>
      </c>
      <c r="B51" s="186">
        <v>2406.4732472500004</v>
      </c>
      <c r="C51" s="186">
        <v>3074.96974589</v>
      </c>
      <c r="D51" s="186">
        <v>4599.6450150399996</v>
      </c>
      <c r="E51" s="186">
        <v>2233.8775725999999</v>
      </c>
      <c r="F51" s="186">
        <v>3502.9186366500003</v>
      </c>
      <c r="G51" s="186">
        <v>2581.2494685399997</v>
      </c>
      <c r="H51" s="186">
        <v>2962.3671465000002</v>
      </c>
      <c r="I51" s="186">
        <v>4526.5195034199996</v>
      </c>
      <c r="J51" s="186">
        <v>3899.9695560400005</v>
      </c>
      <c r="K51" s="186">
        <v>6930.7336373600001</v>
      </c>
      <c r="L51" s="186">
        <v>4321.7416939000004</v>
      </c>
      <c r="M51" s="186">
        <v>4496.1775266299992</v>
      </c>
      <c r="N51" s="186">
        <v>-632.36545853000018</v>
      </c>
      <c r="O51" s="186">
        <v>1204.0668425499998</v>
      </c>
      <c r="P51" s="186">
        <v>3038.7015320300002</v>
      </c>
      <c r="Q51" s="186">
        <v>2930.7830170499997</v>
      </c>
      <c r="R51" s="186">
        <v>326.94926811999989</v>
      </c>
      <c r="S51" s="186">
        <v>52404.77795104</v>
      </c>
      <c r="T51" s="186">
        <v>6868.1352012199995</v>
      </c>
      <c r="U51" s="186">
        <v>36586.893733609999</v>
      </c>
    </row>
    <row r="52" spans="1:21" ht="15" customHeight="1">
      <c r="A52" s="265" t="s">
        <v>177</v>
      </c>
      <c r="B52" s="184">
        <v>1334.4571011800001</v>
      </c>
      <c r="C52" s="184">
        <v>1009.40156132</v>
      </c>
      <c r="D52" s="184">
        <v>2120.3087629699999</v>
      </c>
      <c r="E52" s="184">
        <v>1162.69203455</v>
      </c>
      <c r="F52" s="184">
        <v>2254.57625087</v>
      </c>
      <c r="G52" s="184">
        <v>2273.2350174099997</v>
      </c>
      <c r="H52" s="184">
        <v>2368.5715850000001</v>
      </c>
      <c r="I52" s="184">
        <v>2745.7379536599997</v>
      </c>
      <c r="J52" s="184">
        <v>2463.7219381599998</v>
      </c>
      <c r="K52" s="184">
        <v>5212.3961476000004</v>
      </c>
      <c r="L52" s="184">
        <v>3286.77408031</v>
      </c>
      <c r="M52" s="184">
        <v>3529.9060043300001</v>
      </c>
      <c r="N52" s="184">
        <v>-1313.9814698900002</v>
      </c>
      <c r="O52" s="184">
        <v>-124.04335345999999</v>
      </c>
      <c r="P52" s="184">
        <v>916.73358703999997</v>
      </c>
      <c r="Q52" s="184">
        <v>1087.7629625</v>
      </c>
      <c r="R52" s="184">
        <v>-1340.208877</v>
      </c>
      <c r="S52" s="184">
        <v>28988.041286549997</v>
      </c>
      <c r="T52" s="184">
        <v>-773.73715081000023</v>
      </c>
      <c r="U52" s="184">
        <v>21106.605575659996</v>
      </c>
    </row>
    <row r="53" spans="1:21" ht="15" customHeight="1">
      <c r="A53" s="266" t="s">
        <v>178</v>
      </c>
      <c r="B53" s="185">
        <v>-17.508724609999998</v>
      </c>
      <c r="C53" s="185">
        <v>-15.00351128</v>
      </c>
      <c r="D53" s="185">
        <v>-11.48910002</v>
      </c>
      <c r="E53" s="185">
        <v>-4.8035483499999998</v>
      </c>
      <c r="F53" s="185">
        <v>-12.238142230000001</v>
      </c>
      <c r="G53" s="185">
        <v>-19.421535149999997</v>
      </c>
      <c r="H53" s="185">
        <v>-12.55766723</v>
      </c>
      <c r="I53" s="185">
        <v>-9.9158097200000004</v>
      </c>
      <c r="J53" s="185">
        <v>-17.104962820000001</v>
      </c>
      <c r="K53" s="185">
        <v>-6.9481129599999996</v>
      </c>
      <c r="L53" s="185">
        <v>-7.8531936500000006</v>
      </c>
      <c r="M53" s="185">
        <v>-203.55574116999998</v>
      </c>
      <c r="N53" s="185">
        <v>-11.35427784</v>
      </c>
      <c r="O53" s="185">
        <v>-10.62779935</v>
      </c>
      <c r="P53" s="185">
        <v>-18.71563884</v>
      </c>
      <c r="Q53" s="185">
        <v>-8.7183156699999991</v>
      </c>
      <c r="R53" s="185">
        <v>-15.839392480000001</v>
      </c>
      <c r="S53" s="185">
        <v>-403.65547336999998</v>
      </c>
      <c r="T53" s="185">
        <v>-65.255424179999991</v>
      </c>
      <c r="U53" s="185">
        <v>-342.61244687999994</v>
      </c>
    </row>
    <row r="54" spans="1:21" ht="15" customHeight="1">
      <c r="A54" s="265" t="s">
        <v>179</v>
      </c>
      <c r="B54" s="184">
        <v>-2.5401508599999998</v>
      </c>
      <c r="C54" s="184">
        <v>-128.07294105</v>
      </c>
      <c r="D54" s="184">
        <v>-12.41994957</v>
      </c>
      <c r="E54" s="184">
        <v>8.8771926400000005</v>
      </c>
      <c r="F54" s="184">
        <v>4.7616194000000007</v>
      </c>
      <c r="G54" s="184">
        <v>-2.5286472400000002</v>
      </c>
      <c r="H54" s="184">
        <v>-0.12703787</v>
      </c>
      <c r="I54" s="184">
        <v>1.5032274999999999</v>
      </c>
      <c r="J54" s="184">
        <v>1.1592966499999999</v>
      </c>
      <c r="K54" s="184">
        <v>-2.6173697000000002</v>
      </c>
      <c r="L54" s="184">
        <v>2.63666168</v>
      </c>
      <c r="M54" s="184">
        <v>6.5842430599999995</v>
      </c>
      <c r="N54" s="184">
        <v>0.62014483999999992</v>
      </c>
      <c r="O54" s="184">
        <v>5.8800995800000004</v>
      </c>
      <c r="P54" s="184">
        <v>3.61626899</v>
      </c>
      <c r="Q54" s="184">
        <v>6.5199813799999999</v>
      </c>
      <c r="R54" s="184">
        <v>7.57805427</v>
      </c>
      <c r="S54" s="184">
        <v>-98.569306300000022</v>
      </c>
      <c r="T54" s="184">
        <v>24.21454906</v>
      </c>
      <c r="U54" s="184">
        <v>30.824923139999999</v>
      </c>
    </row>
    <row r="55" spans="1:21" ht="15" customHeight="1">
      <c r="A55" s="266" t="s">
        <v>180</v>
      </c>
      <c r="B55" s="185">
        <v>-13.579800759999999</v>
      </c>
      <c r="C55" s="185">
        <v>-4.7133258899999992</v>
      </c>
      <c r="D55" s="185">
        <v>2.7452762000000002</v>
      </c>
      <c r="E55" s="185">
        <v>-12.1365245</v>
      </c>
      <c r="F55" s="185">
        <v>-11.72179818</v>
      </c>
      <c r="G55" s="185">
        <v>-0.19139864000000001</v>
      </c>
      <c r="H55" s="185">
        <v>-10.2074014</v>
      </c>
      <c r="I55" s="185">
        <v>-15.487447769999999</v>
      </c>
      <c r="J55" s="185">
        <v>-13.31786191</v>
      </c>
      <c r="K55" s="185">
        <v>10.74290542</v>
      </c>
      <c r="L55" s="185">
        <v>11.291049460000002</v>
      </c>
      <c r="M55" s="185">
        <v>9.0076931499999997</v>
      </c>
      <c r="N55" s="185">
        <v>15.99544504</v>
      </c>
      <c r="O55" s="185">
        <v>29.715684420000002</v>
      </c>
      <c r="P55" s="185">
        <v>74.480909049999994</v>
      </c>
      <c r="Q55" s="185">
        <v>38.980657860000001</v>
      </c>
      <c r="R55" s="185">
        <v>106.69701665000001</v>
      </c>
      <c r="S55" s="185">
        <v>218.30107820000001</v>
      </c>
      <c r="T55" s="185">
        <v>265.86971302000001</v>
      </c>
      <c r="U55" s="185">
        <v>257.70725133000002</v>
      </c>
    </row>
    <row r="56" spans="1:21" ht="15" customHeight="1">
      <c r="A56" s="265" t="s">
        <v>182</v>
      </c>
      <c r="B56" s="184">
        <v>1254.87822828</v>
      </c>
      <c r="C56" s="184">
        <v>1916.48394717</v>
      </c>
      <c r="D56" s="184">
        <v>2316.10868381</v>
      </c>
      <c r="E56" s="184">
        <v>1121.63006395</v>
      </c>
      <c r="F56" s="184">
        <v>1406.8472506500002</v>
      </c>
      <c r="G56" s="184">
        <v>292.18331886999999</v>
      </c>
      <c r="H56" s="184">
        <v>677.91050401999996</v>
      </c>
      <c r="I56" s="184">
        <v>1771.5432424800001</v>
      </c>
      <c r="J56" s="184">
        <v>1347.7008471500001</v>
      </c>
      <c r="K56" s="184">
        <v>1473.73488122</v>
      </c>
      <c r="L56" s="184">
        <v>884.95343938999997</v>
      </c>
      <c r="M56" s="184">
        <v>1276.4118776600001</v>
      </c>
      <c r="N56" s="184">
        <v>870.23963915999991</v>
      </c>
      <c r="O56" s="184">
        <v>1125.63442861</v>
      </c>
      <c r="P56" s="184">
        <v>1815.1168269100001</v>
      </c>
      <c r="Q56" s="184">
        <v>1626.1107202599999</v>
      </c>
      <c r="R56" s="184">
        <v>1195.6260304</v>
      </c>
      <c r="S56" s="184">
        <v>22373.113929989999</v>
      </c>
      <c r="T56" s="184">
        <v>6632.7276453399991</v>
      </c>
      <c r="U56" s="184">
        <v>14357.16575613</v>
      </c>
    </row>
    <row r="57" spans="1:21" ht="15" customHeight="1">
      <c r="A57" s="266" t="s">
        <v>183</v>
      </c>
      <c r="B57" s="185">
        <v>-149.23340597999999</v>
      </c>
      <c r="C57" s="185">
        <v>296.87401562000002</v>
      </c>
      <c r="D57" s="185">
        <v>184.39134165000002</v>
      </c>
      <c r="E57" s="185">
        <v>-42.381645689999999</v>
      </c>
      <c r="F57" s="185">
        <v>-139.30654386</v>
      </c>
      <c r="G57" s="185">
        <v>37.972713290000002</v>
      </c>
      <c r="H57" s="185">
        <v>-61.222836020000003</v>
      </c>
      <c r="I57" s="185">
        <v>33.138337270000001</v>
      </c>
      <c r="J57" s="185">
        <v>117.81029881000001</v>
      </c>
      <c r="K57" s="185">
        <v>243.42518577999999</v>
      </c>
      <c r="L57" s="185">
        <v>143.93965671000001</v>
      </c>
      <c r="M57" s="185">
        <v>-122.17655040000001</v>
      </c>
      <c r="N57" s="185">
        <v>-193.88493984000002</v>
      </c>
      <c r="O57" s="185">
        <v>177.50778274999999</v>
      </c>
      <c r="P57" s="185">
        <v>247.46957888</v>
      </c>
      <c r="Q57" s="185">
        <v>180.12701071999999</v>
      </c>
      <c r="R57" s="185">
        <v>373.09643627999998</v>
      </c>
      <c r="S57" s="185">
        <v>1327.5464359699999</v>
      </c>
      <c r="T57" s="185">
        <v>784.31586878999997</v>
      </c>
      <c r="U57" s="185">
        <v>1177.20267423</v>
      </c>
    </row>
    <row r="58" spans="1:21" s="72" customFormat="1" ht="20.100000000000001" customHeight="1">
      <c r="A58" s="267" t="s">
        <v>184</v>
      </c>
      <c r="B58" s="186">
        <v>-44.653195869999998</v>
      </c>
      <c r="C58" s="186">
        <v>173.85438168000002</v>
      </c>
      <c r="D58" s="186">
        <v>188.87622199</v>
      </c>
      <c r="E58" s="186">
        <v>93.993977670000007</v>
      </c>
      <c r="F58" s="186">
        <v>319.77173406999998</v>
      </c>
      <c r="G58" s="186">
        <v>146.37442399</v>
      </c>
      <c r="H58" s="186">
        <v>19.834348940000002</v>
      </c>
      <c r="I58" s="186">
        <v>172.16930824000002</v>
      </c>
      <c r="J58" s="186">
        <v>80.158756400000001</v>
      </c>
      <c r="K58" s="186">
        <v>430.63116013000001</v>
      </c>
      <c r="L58" s="186">
        <v>255.13610473</v>
      </c>
      <c r="M58" s="186">
        <v>111.68405120999999</v>
      </c>
      <c r="N58" s="186">
        <v>278.25812955999999</v>
      </c>
      <c r="O58" s="186">
        <v>613.04453279999996</v>
      </c>
      <c r="P58" s="186">
        <v>467.72292619999996</v>
      </c>
      <c r="Q58" s="186">
        <v>-529.67145725</v>
      </c>
      <c r="R58" s="186">
        <v>131.48817726000001</v>
      </c>
      <c r="S58" s="186">
        <v>2908.6735817500003</v>
      </c>
      <c r="T58" s="186">
        <v>960.84230857</v>
      </c>
      <c r="U58" s="186">
        <v>2176.8304622100004</v>
      </c>
    </row>
    <row r="59" spans="1:21" ht="15" customHeight="1">
      <c r="A59" s="265" t="s">
        <v>184</v>
      </c>
      <c r="B59" s="184">
        <v>-44.653195869999998</v>
      </c>
      <c r="C59" s="184">
        <v>173.85438168000002</v>
      </c>
      <c r="D59" s="184">
        <v>188.87622199</v>
      </c>
      <c r="E59" s="184">
        <v>93.993977670000007</v>
      </c>
      <c r="F59" s="184">
        <v>319.77173406999998</v>
      </c>
      <c r="G59" s="184">
        <v>146.37442399</v>
      </c>
      <c r="H59" s="184">
        <v>19.834348940000002</v>
      </c>
      <c r="I59" s="184">
        <v>172.16930824000002</v>
      </c>
      <c r="J59" s="184">
        <v>80.158756400000001</v>
      </c>
      <c r="K59" s="184">
        <v>430.63116013000001</v>
      </c>
      <c r="L59" s="184">
        <v>255.13610473</v>
      </c>
      <c r="M59" s="184">
        <v>111.68405120999999</v>
      </c>
      <c r="N59" s="184">
        <v>278.25812955999999</v>
      </c>
      <c r="O59" s="184">
        <v>613.04453279999996</v>
      </c>
      <c r="P59" s="184">
        <v>467.72292619999996</v>
      </c>
      <c r="Q59" s="184">
        <v>-529.67145725</v>
      </c>
      <c r="R59" s="184">
        <v>131.48817726000001</v>
      </c>
      <c r="S59" s="184">
        <v>2908.6735817500003</v>
      </c>
      <c r="T59" s="184">
        <v>960.84230857</v>
      </c>
      <c r="U59" s="184">
        <v>2176.8304622100004</v>
      </c>
    </row>
    <row r="60" spans="1:21" s="72" customFormat="1" ht="20.100000000000001" customHeight="1">
      <c r="A60" s="268" t="s">
        <v>185</v>
      </c>
      <c r="B60" s="271">
        <v>43433.535146859998</v>
      </c>
      <c r="C60" s="271">
        <v>18978.090839530003</v>
      </c>
      <c r="D60" s="271">
        <v>42933.388238680011</v>
      </c>
      <c r="E60" s="271">
        <v>-15915.70221804</v>
      </c>
      <c r="F60" s="271">
        <v>16014.644570280001</v>
      </c>
      <c r="G60" s="271">
        <v>10489.044510690001</v>
      </c>
      <c r="H60" s="271">
        <v>30105.981451510001</v>
      </c>
      <c r="I60" s="271">
        <v>48287.258285339994</v>
      </c>
      <c r="J60" s="271">
        <v>6832.4578356600032</v>
      </c>
      <c r="K60" s="271">
        <v>35045.374854900001</v>
      </c>
      <c r="L60" s="271">
        <v>-10598.320773699994</v>
      </c>
      <c r="M60" s="271">
        <v>6326.4034407299951</v>
      </c>
      <c r="N60" s="271">
        <v>29005.754639430001</v>
      </c>
      <c r="O60" s="271">
        <v>9255.7031546700036</v>
      </c>
      <c r="P60" s="271">
        <v>19100.123632710001</v>
      </c>
      <c r="Q60" s="271">
        <v>-1148.2042057000008</v>
      </c>
      <c r="R60" s="271">
        <v>831.21535572000016</v>
      </c>
      <c r="S60" s="271">
        <v>288976.74875927001</v>
      </c>
      <c r="T60" s="271">
        <v>57044.592576830008</v>
      </c>
      <c r="U60" s="271">
        <v>183532.79218195999</v>
      </c>
    </row>
    <row r="61" spans="1:21" s="6" customFormat="1" ht="9.9499999999999993" customHeight="1">
      <c r="A61" s="115"/>
      <c r="B61" s="115"/>
      <c r="C61" s="115"/>
      <c r="D61" s="115"/>
      <c r="E61" s="115"/>
      <c r="F61" s="115"/>
      <c r="G61" s="115"/>
      <c r="H61" s="115"/>
      <c r="I61" s="115"/>
      <c r="J61" s="115"/>
      <c r="K61" s="115"/>
      <c r="L61" s="115"/>
      <c r="M61" s="115"/>
      <c r="N61" s="115"/>
      <c r="O61" s="115"/>
      <c r="P61" s="115"/>
      <c r="Q61" s="115"/>
      <c r="R61" s="115"/>
      <c r="S61" s="115"/>
      <c r="T61" s="115"/>
    </row>
    <row r="62" spans="1:21" ht="30" customHeight="1">
      <c r="A62" s="399" t="s">
        <v>254</v>
      </c>
      <c r="B62" s="400"/>
      <c r="C62" s="400"/>
      <c r="D62" s="400"/>
      <c r="E62" s="400"/>
      <c r="F62" s="400"/>
      <c r="G62" s="400"/>
      <c r="H62" s="400"/>
      <c r="I62" s="400"/>
      <c r="J62" s="400"/>
      <c r="K62" s="400"/>
      <c r="L62" s="400"/>
      <c r="M62" s="400"/>
      <c r="N62" s="400"/>
      <c r="O62" s="400"/>
      <c r="P62" s="400"/>
      <c r="Q62" s="400"/>
      <c r="R62" s="400"/>
      <c r="S62" s="400"/>
      <c r="T62" s="400"/>
      <c r="U62" s="400"/>
    </row>
    <row r="63" spans="1:21" ht="30" customHeight="1">
      <c r="A63" s="269" t="s">
        <v>135</v>
      </c>
      <c r="B63" s="187">
        <v>42736</v>
      </c>
      <c r="C63" s="187" t="s">
        <v>118</v>
      </c>
      <c r="D63" s="187">
        <v>42795</v>
      </c>
      <c r="E63" s="187" t="s">
        <v>119</v>
      </c>
      <c r="F63" s="187" t="s">
        <v>120</v>
      </c>
      <c r="G63" s="187" t="s">
        <v>121</v>
      </c>
      <c r="H63" s="187" t="s">
        <v>275</v>
      </c>
      <c r="I63" s="187" t="s">
        <v>278</v>
      </c>
      <c r="J63" s="187" t="s">
        <v>302</v>
      </c>
      <c r="K63" s="187" t="s">
        <v>279</v>
      </c>
      <c r="L63" s="187" t="s">
        <v>280</v>
      </c>
      <c r="M63" s="187" t="s">
        <v>293</v>
      </c>
      <c r="N63" s="187">
        <v>43101</v>
      </c>
      <c r="O63" s="187" t="s">
        <v>295</v>
      </c>
      <c r="P63" s="187">
        <v>43160</v>
      </c>
      <c r="Q63" s="187" t="s">
        <v>297</v>
      </c>
      <c r="R63" s="187" t="s">
        <v>299</v>
      </c>
      <c r="S63" s="345" t="s">
        <v>304</v>
      </c>
      <c r="T63" s="345" t="s">
        <v>305</v>
      </c>
      <c r="U63" s="345" t="s">
        <v>296</v>
      </c>
    </row>
    <row r="64" spans="1:21" s="72" customFormat="1" ht="20.100000000000001" customHeight="1">
      <c r="A64" s="267" t="s">
        <v>129</v>
      </c>
      <c r="B64" s="186">
        <v>-3537.4594539399995</v>
      </c>
      <c r="C64" s="186">
        <v>3723.0821451600004</v>
      </c>
      <c r="D64" s="186">
        <v>1370.3688464400002</v>
      </c>
      <c r="E64" s="186">
        <v>-3887.0603720500003</v>
      </c>
      <c r="F64" s="186">
        <v>-2557.40088083</v>
      </c>
      <c r="G64" s="186">
        <v>1471.2705905800001</v>
      </c>
      <c r="H64" s="186">
        <v>-1911.73326305</v>
      </c>
      <c r="I64" s="186">
        <v>11505.45616548</v>
      </c>
      <c r="J64" s="186">
        <v>-3697.0168465399997</v>
      </c>
      <c r="K64" s="186">
        <v>-6307.9101901599997</v>
      </c>
      <c r="L64" s="186">
        <v>927.97555117000002</v>
      </c>
      <c r="M64" s="186">
        <v>11625.2286888</v>
      </c>
      <c r="N64" s="186">
        <v>-232.98601665999968</v>
      </c>
      <c r="O64" s="186">
        <v>-4776.7988307499991</v>
      </c>
      <c r="P64" s="186">
        <v>2259.7001124799999</v>
      </c>
      <c r="Q64" s="186">
        <v>3748.83588904</v>
      </c>
      <c r="R64" s="186">
        <v>-4933.9118029000001</v>
      </c>
      <c r="S64" s="186">
        <v>4789.6403322700025</v>
      </c>
      <c r="T64" s="186">
        <v>-3935.1606487899994</v>
      </c>
      <c r="U64" s="186">
        <v>9678.1100474900013</v>
      </c>
    </row>
    <row r="65" spans="1:21" ht="15" customHeight="1">
      <c r="A65" s="265" t="s">
        <v>187</v>
      </c>
      <c r="B65" s="184">
        <v>-41.234685479999996</v>
      </c>
      <c r="C65" s="184">
        <v>158.68174722999998</v>
      </c>
      <c r="D65" s="184">
        <v>23.018315170000001</v>
      </c>
      <c r="E65" s="184">
        <v>134.74814949</v>
      </c>
      <c r="F65" s="184">
        <v>235.35515380000001</v>
      </c>
      <c r="G65" s="184">
        <v>92.791410439999993</v>
      </c>
      <c r="H65" s="184">
        <v>582.10782427000004</v>
      </c>
      <c r="I65" s="184">
        <v>126.10365001999999</v>
      </c>
      <c r="J65" s="184">
        <v>-294.50609610999999</v>
      </c>
      <c r="K65" s="184">
        <v>797.18054501999995</v>
      </c>
      <c r="L65" s="184">
        <v>347.94167472000004</v>
      </c>
      <c r="M65" s="184">
        <v>115.41550753</v>
      </c>
      <c r="N65" s="184">
        <v>372.63743375999996</v>
      </c>
      <c r="O65" s="184">
        <v>388.15296230000001</v>
      </c>
      <c r="P65" s="184">
        <v>-405.67804267000002</v>
      </c>
      <c r="Q65" s="184">
        <v>607.00898753999991</v>
      </c>
      <c r="R65" s="184">
        <v>-36.794943000000004</v>
      </c>
      <c r="S65" s="184">
        <v>3202.9295940300003</v>
      </c>
      <c r="T65" s="184">
        <v>925.32639792999987</v>
      </c>
      <c r="U65" s="184">
        <v>2692.36091382</v>
      </c>
    </row>
    <row r="66" spans="1:21" ht="15" customHeight="1">
      <c r="A66" s="266" t="s">
        <v>188</v>
      </c>
      <c r="B66" s="185">
        <v>-20.8033918</v>
      </c>
      <c r="C66" s="185">
        <v>-70.222721230000005</v>
      </c>
      <c r="D66" s="185">
        <v>-57.87119886</v>
      </c>
      <c r="E66" s="185">
        <v>33.389161190000003</v>
      </c>
      <c r="F66" s="185">
        <v>-133.58604664000001</v>
      </c>
      <c r="G66" s="185">
        <v>-223.39013336000002</v>
      </c>
      <c r="H66" s="185">
        <v>-10.917506880000001</v>
      </c>
      <c r="I66" s="185">
        <v>-13.18374348</v>
      </c>
      <c r="J66" s="185">
        <v>304.29273601</v>
      </c>
      <c r="K66" s="185">
        <v>131.63337547</v>
      </c>
      <c r="L66" s="185">
        <v>74.816876319999992</v>
      </c>
      <c r="M66" s="185">
        <v>204.16904</v>
      </c>
      <c r="N66" s="185">
        <v>42.90409803</v>
      </c>
      <c r="O66" s="185">
        <v>41.642127819999999</v>
      </c>
      <c r="P66" s="185">
        <v>202.90231119999999</v>
      </c>
      <c r="Q66" s="185">
        <v>-69.615405409999994</v>
      </c>
      <c r="R66" s="185">
        <v>114.15520887000001</v>
      </c>
      <c r="S66" s="185">
        <v>550.31478724999999</v>
      </c>
      <c r="T66" s="185">
        <v>331.98834051</v>
      </c>
      <c r="U66" s="185">
        <v>799.40898459000005</v>
      </c>
    </row>
    <row r="67" spans="1:21" ht="15" customHeight="1">
      <c r="A67" s="265" t="s">
        <v>189</v>
      </c>
      <c r="B67" s="184">
        <v>-4721.4708669399997</v>
      </c>
      <c r="C67" s="184">
        <v>2855.5252935600001</v>
      </c>
      <c r="D67" s="184">
        <v>2241.1291919</v>
      </c>
      <c r="E67" s="184">
        <v>-4065.5489380500003</v>
      </c>
      <c r="F67" s="184">
        <v>-2340.6385468600001</v>
      </c>
      <c r="G67" s="184">
        <v>1554.06200347</v>
      </c>
      <c r="H67" s="184">
        <v>-2695.21855349</v>
      </c>
      <c r="I67" s="184">
        <v>10777.93027913</v>
      </c>
      <c r="J67" s="184">
        <v>-3967.2912691399997</v>
      </c>
      <c r="K67" s="184">
        <v>-7042.8949145299994</v>
      </c>
      <c r="L67" s="184">
        <v>992.97103628000002</v>
      </c>
      <c r="M67" s="184">
        <v>8722.9784423500005</v>
      </c>
      <c r="N67" s="184">
        <v>-3007.0868085399998</v>
      </c>
      <c r="O67" s="184">
        <v>-4376.9189156099992</v>
      </c>
      <c r="P67" s="184">
        <v>2063.4784493399998</v>
      </c>
      <c r="Q67" s="184">
        <v>4106.0192684499998</v>
      </c>
      <c r="R67" s="184">
        <v>-4127.0047804300002</v>
      </c>
      <c r="S67" s="184">
        <v>-3029.9796291099979</v>
      </c>
      <c r="T67" s="184">
        <v>-5341.5127867900001</v>
      </c>
      <c r="U67" s="184">
        <v>3001.0242372800012</v>
      </c>
    </row>
    <row r="68" spans="1:21" ht="15" customHeight="1">
      <c r="A68" s="266" t="s">
        <v>190</v>
      </c>
      <c r="B68" s="185">
        <v>1246.0494902799999</v>
      </c>
      <c r="C68" s="185">
        <v>779.09782560000008</v>
      </c>
      <c r="D68" s="185">
        <v>-835.90746176999994</v>
      </c>
      <c r="E68" s="185">
        <v>10.35125532</v>
      </c>
      <c r="F68" s="185">
        <v>-318.53144113000002</v>
      </c>
      <c r="G68" s="185">
        <v>47.807310030000004</v>
      </c>
      <c r="H68" s="185">
        <v>212.29497305000001</v>
      </c>
      <c r="I68" s="185">
        <v>614.60597980999989</v>
      </c>
      <c r="J68" s="185">
        <v>260.48778269999997</v>
      </c>
      <c r="K68" s="185">
        <v>-193.82919612000001</v>
      </c>
      <c r="L68" s="185">
        <v>-487.75403614999999</v>
      </c>
      <c r="M68" s="185">
        <v>2582.6656989200001</v>
      </c>
      <c r="N68" s="185">
        <v>2358.55926009</v>
      </c>
      <c r="O68" s="185">
        <v>-829.67500526000003</v>
      </c>
      <c r="P68" s="185">
        <v>398.99739461000001</v>
      </c>
      <c r="Q68" s="185">
        <v>-894.57696153999996</v>
      </c>
      <c r="R68" s="185">
        <v>-884.26728834000005</v>
      </c>
      <c r="S68" s="185">
        <v>4066.3755800999998</v>
      </c>
      <c r="T68" s="185">
        <v>149.03739955999981</v>
      </c>
      <c r="U68" s="185">
        <v>3185.3159117999999</v>
      </c>
    </row>
    <row r="69" spans="1:21" s="72" customFormat="1" ht="20.100000000000001" customHeight="1">
      <c r="A69" s="267" t="s">
        <v>191</v>
      </c>
      <c r="B69" s="186">
        <v>988.13916576999998</v>
      </c>
      <c r="C69" s="186">
        <v>462.88570282999996</v>
      </c>
      <c r="D69" s="186">
        <v>1522.0843327299999</v>
      </c>
      <c r="E69" s="186">
        <v>1052.67538814</v>
      </c>
      <c r="F69" s="186">
        <v>8754.6395195300011</v>
      </c>
      <c r="G69" s="186">
        <v>4315.6501671699998</v>
      </c>
      <c r="H69" s="186">
        <v>2533.0378604000002</v>
      </c>
      <c r="I69" s="186">
        <v>1298.03465983</v>
      </c>
      <c r="J69" s="186">
        <v>1015.8208075</v>
      </c>
      <c r="K69" s="186">
        <v>2422.9672531799997</v>
      </c>
      <c r="L69" s="186">
        <v>457.69107588999998</v>
      </c>
      <c r="M69" s="186">
        <v>2228.5815053800002</v>
      </c>
      <c r="N69" s="186">
        <v>1248.9958000699999</v>
      </c>
      <c r="O69" s="186">
        <v>706.87434724000002</v>
      </c>
      <c r="P69" s="186">
        <v>1427.7282964400001</v>
      </c>
      <c r="Q69" s="186">
        <v>827.41740075999996</v>
      </c>
      <c r="R69" s="186">
        <v>79.222514079999996</v>
      </c>
      <c r="S69" s="186">
        <v>31342.445796939999</v>
      </c>
      <c r="T69" s="186">
        <v>4290.2383585900006</v>
      </c>
      <c r="U69" s="186">
        <v>18562.021687940003</v>
      </c>
    </row>
    <row r="70" spans="1:21" ht="15" customHeight="1">
      <c r="A70" s="265" t="s">
        <v>191</v>
      </c>
      <c r="B70" s="184">
        <v>988.13916576999998</v>
      </c>
      <c r="C70" s="184">
        <v>462.88570282999996</v>
      </c>
      <c r="D70" s="184">
        <v>1522.0843327299999</v>
      </c>
      <c r="E70" s="184">
        <v>1052.67538814</v>
      </c>
      <c r="F70" s="184">
        <v>8754.6395195300011</v>
      </c>
      <c r="G70" s="184">
        <v>4315.6501671699998</v>
      </c>
      <c r="H70" s="184">
        <v>2533.0378604000002</v>
      </c>
      <c r="I70" s="188">
        <v>1298.03465983</v>
      </c>
      <c r="J70" s="188">
        <v>1015.8208075</v>
      </c>
      <c r="K70" s="188">
        <v>2422.9672531799997</v>
      </c>
      <c r="L70" s="188">
        <v>457.69107588999998</v>
      </c>
      <c r="M70" s="188">
        <v>2228.5815053800002</v>
      </c>
      <c r="N70" s="188">
        <v>1248.9958000699999</v>
      </c>
      <c r="O70" s="188">
        <v>706.87434724000002</v>
      </c>
      <c r="P70" s="188">
        <v>1427.7282964400001</v>
      </c>
      <c r="Q70" s="188">
        <v>827.41740075999996</v>
      </c>
      <c r="R70" s="188">
        <v>79.222514079999996</v>
      </c>
      <c r="S70" s="188">
        <v>31342.445796939999</v>
      </c>
      <c r="T70" s="188">
        <v>4290.2383585900006</v>
      </c>
      <c r="U70" s="188">
        <v>18562.021687940003</v>
      </c>
    </row>
    <row r="71" spans="1:21" s="72" customFormat="1" ht="20.100000000000001" customHeight="1">
      <c r="A71" s="267" t="s">
        <v>192</v>
      </c>
      <c r="B71" s="200" t="s">
        <v>55</v>
      </c>
      <c r="C71" s="200" t="s">
        <v>55</v>
      </c>
      <c r="D71" s="200" t="s">
        <v>55</v>
      </c>
      <c r="E71" s="200" t="s">
        <v>55</v>
      </c>
      <c r="F71" s="200" t="s">
        <v>55</v>
      </c>
      <c r="G71" s="200" t="s">
        <v>55</v>
      </c>
      <c r="H71" s="200" t="s">
        <v>55</v>
      </c>
      <c r="I71" s="200" t="s">
        <v>55</v>
      </c>
      <c r="J71" s="200" t="s">
        <v>55</v>
      </c>
      <c r="K71" s="200" t="s">
        <v>55</v>
      </c>
      <c r="L71" s="200" t="s">
        <v>55</v>
      </c>
      <c r="M71" s="200" t="s">
        <v>55</v>
      </c>
      <c r="N71" s="200" t="s">
        <v>55</v>
      </c>
      <c r="O71" s="200" t="s">
        <v>55</v>
      </c>
      <c r="P71" s="200" t="s">
        <v>55</v>
      </c>
      <c r="Q71" s="200" t="s">
        <v>55</v>
      </c>
      <c r="R71" s="200" t="s">
        <v>55</v>
      </c>
      <c r="S71" s="200" t="s">
        <v>55</v>
      </c>
      <c r="T71" s="200" t="s">
        <v>55</v>
      </c>
      <c r="U71" s="200" t="s">
        <v>55</v>
      </c>
    </row>
    <row r="72" spans="1:21" ht="15" customHeight="1">
      <c r="A72" s="265" t="s">
        <v>193</v>
      </c>
      <c r="B72" s="114" t="s">
        <v>55</v>
      </c>
      <c r="C72" s="114" t="s">
        <v>55</v>
      </c>
      <c r="D72" s="114" t="s">
        <v>55</v>
      </c>
      <c r="E72" s="114" t="s">
        <v>55</v>
      </c>
      <c r="F72" s="114" t="s">
        <v>55</v>
      </c>
      <c r="G72" s="114" t="s">
        <v>55</v>
      </c>
      <c r="H72" s="114" t="s">
        <v>55</v>
      </c>
      <c r="I72" s="114" t="s">
        <v>55</v>
      </c>
      <c r="J72" s="114" t="s">
        <v>55</v>
      </c>
      <c r="K72" s="114" t="s">
        <v>55</v>
      </c>
      <c r="L72" s="114" t="s">
        <v>55</v>
      </c>
      <c r="M72" s="114" t="s">
        <v>55</v>
      </c>
      <c r="N72" s="114" t="s">
        <v>55</v>
      </c>
      <c r="O72" s="114" t="s">
        <v>55</v>
      </c>
      <c r="P72" s="114" t="s">
        <v>55</v>
      </c>
      <c r="Q72" s="114" t="s">
        <v>55</v>
      </c>
      <c r="R72" s="114" t="s">
        <v>55</v>
      </c>
      <c r="S72" s="114" t="s">
        <v>55</v>
      </c>
      <c r="T72" s="114" t="s">
        <v>55</v>
      </c>
      <c r="U72" s="114" t="s">
        <v>55</v>
      </c>
    </row>
    <row r="73" spans="1:21" ht="15" customHeight="1">
      <c r="A73" s="266" t="s">
        <v>194</v>
      </c>
      <c r="B73" s="113" t="s">
        <v>55</v>
      </c>
      <c r="C73" s="113" t="s">
        <v>55</v>
      </c>
      <c r="D73" s="113" t="s">
        <v>55</v>
      </c>
      <c r="E73" s="113" t="s">
        <v>55</v>
      </c>
      <c r="F73" s="113" t="s">
        <v>55</v>
      </c>
      <c r="G73" s="113" t="s">
        <v>55</v>
      </c>
      <c r="H73" s="113" t="s">
        <v>55</v>
      </c>
      <c r="I73" s="113" t="s">
        <v>55</v>
      </c>
      <c r="J73" s="113" t="s">
        <v>55</v>
      </c>
      <c r="K73" s="113" t="s">
        <v>55</v>
      </c>
      <c r="L73" s="113" t="s">
        <v>55</v>
      </c>
      <c r="M73" s="113" t="s">
        <v>55</v>
      </c>
      <c r="N73" s="113" t="s">
        <v>55</v>
      </c>
      <c r="O73" s="113" t="s">
        <v>55</v>
      </c>
      <c r="P73" s="113" t="s">
        <v>55</v>
      </c>
      <c r="Q73" s="113" t="s">
        <v>55</v>
      </c>
      <c r="R73" s="113" t="s">
        <v>55</v>
      </c>
      <c r="S73" s="113" t="s">
        <v>55</v>
      </c>
      <c r="T73" s="113" t="s">
        <v>55</v>
      </c>
      <c r="U73" s="113" t="s">
        <v>55</v>
      </c>
    </row>
    <row r="74" spans="1:21" ht="15" customHeight="1">
      <c r="A74" s="265" t="s">
        <v>195</v>
      </c>
      <c r="B74" s="114" t="s">
        <v>55</v>
      </c>
      <c r="C74" s="114" t="s">
        <v>55</v>
      </c>
      <c r="D74" s="114" t="s">
        <v>55</v>
      </c>
      <c r="E74" s="114" t="s">
        <v>55</v>
      </c>
      <c r="F74" s="114" t="s">
        <v>55</v>
      </c>
      <c r="G74" s="114" t="s">
        <v>55</v>
      </c>
      <c r="H74" s="114" t="s">
        <v>55</v>
      </c>
      <c r="I74" s="114" t="s">
        <v>55</v>
      </c>
      <c r="J74" s="114" t="s">
        <v>55</v>
      </c>
      <c r="K74" s="114" t="s">
        <v>55</v>
      </c>
      <c r="L74" s="114" t="s">
        <v>55</v>
      </c>
      <c r="M74" s="114" t="s">
        <v>55</v>
      </c>
      <c r="N74" s="114" t="s">
        <v>55</v>
      </c>
      <c r="O74" s="114" t="s">
        <v>55</v>
      </c>
      <c r="P74" s="114" t="s">
        <v>55</v>
      </c>
      <c r="Q74" s="114" t="s">
        <v>55</v>
      </c>
      <c r="R74" s="114" t="s">
        <v>55</v>
      </c>
      <c r="S74" s="114" t="s">
        <v>55</v>
      </c>
      <c r="T74" s="114" t="s">
        <v>55</v>
      </c>
      <c r="U74" s="114" t="s">
        <v>55</v>
      </c>
    </row>
    <row r="75" spans="1:21" ht="15" customHeight="1">
      <c r="A75" s="266" t="s">
        <v>196</v>
      </c>
      <c r="B75" s="113" t="s">
        <v>55</v>
      </c>
      <c r="C75" s="113" t="s">
        <v>55</v>
      </c>
      <c r="D75" s="113" t="s">
        <v>55</v>
      </c>
      <c r="E75" s="113" t="s">
        <v>55</v>
      </c>
      <c r="F75" s="113" t="s">
        <v>55</v>
      </c>
      <c r="G75" s="113" t="s">
        <v>55</v>
      </c>
      <c r="H75" s="113" t="s">
        <v>55</v>
      </c>
      <c r="I75" s="113" t="s">
        <v>55</v>
      </c>
      <c r="J75" s="113" t="s">
        <v>55</v>
      </c>
      <c r="K75" s="113" t="s">
        <v>55</v>
      </c>
      <c r="L75" s="113" t="s">
        <v>55</v>
      </c>
      <c r="M75" s="113" t="s">
        <v>55</v>
      </c>
      <c r="N75" s="113" t="s">
        <v>55</v>
      </c>
      <c r="O75" s="113" t="s">
        <v>55</v>
      </c>
      <c r="P75" s="113" t="s">
        <v>55</v>
      </c>
      <c r="Q75" s="113" t="s">
        <v>55</v>
      </c>
      <c r="R75" s="113" t="s">
        <v>55</v>
      </c>
      <c r="S75" s="113" t="s">
        <v>55</v>
      </c>
      <c r="T75" s="113" t="s">
        <v>55</v>
      </c>
      <c r="U75" s="113" t="s">
        <v>55</v>
      </c>
    </row>
    <row r="76" spans="1:21" ht="15" customHeight="1">
      <c r="A76" s="265" t="s">
        <v>197</v>
      </c>
      <c r="B76" s="114" t="s">
        <v>55</v>
      </c>
      <c r="C76" s="114" t="s">
        <v>55</v>
      </c>
      <c r="D76" s="114" t="s">
        <v>55</v>
      </c>
      <c r="E76" s="114" t="s">
        <v>55</v>
      </c>
      <c r="F76" s="114" t="s">
        <v>55</v>
      </c>
      <c r="G76" s="114" t="s">
        <v>55</v>
      </c>
      <c r="H76" s="114" t="s">
        <v>55</v>
      </c>
      <c r="I76" s="114" t="s">
        <v>55</v>
      </c>
      <c r="J76" s="114" t="s">
        <v>55</v>
      </c>
      <c r="K76" s="114" t="s">
        <v>55</v>
      </c>
      <c r="L76" s="114" t="s">
        <v>55</v>
      </c>
      <c r="M76" s="114" t="s">
        <v>55</v>
      </c>
      <c r="N76" s="114" t="s">
        <v>55</v>
      </c>
      <c r="O76" s="114" t="s">
        <v>55</v>
      </c>
      <c r="P76" s="114" t="s">
        <v>55</v>
      </c>
      <c r="Q76" s="114" t="s">
        <v>55</v>
      </c>
      <c r="R76" s="114" t="s">
        <v>55</v>
      </c>
      <c r="S76" s="114" t="s">
        <v>55</v>
      </c>
      <c r="T76" s="114" t="s">
        <v>55</v>
      </c>
      <c r="U76" s="114" t="s">
        <v>55</v>
      </c>
    </row>
    <row r="77" spans="1:21" ht="15" customHeight="1">
      <c r="A77" s="266" t="s">
        <v>198</v>
      </c>
      <c r="B77" s="113" t="s">
        <v>55</v>
      </c>
      <c r="C77" s="113" t="s">
        <v>55</v>
      </c>
      <c r="D77" s="113" t="s">
        <v>55</v>
      </c>
      <c r="E77" s="113" t="s">
        <v>55</v>
      </c>
      <c r="F77" s="113" t="s">
        <v>55</v>
      </c>
      <c r="G77" s="113" t="s">
        <v>55</v>
      </c>
      <c r="H77" s="113" t="s">
        <v>55</v>
      </c>
      <c r="I77" s="113" t="s">
        <v>55</v>
      </c>
      <c r="J77" s="113" t="s">
        <v>55</v>
      </c>
      <c r="K77" s="113" t="s">
        <v>55</v>
      </c>
      <c r="L77" s="113" t="s">
        <v>55</v>
      </c>
      <c r="M77" s="113" t="s">
        <v>55</v>
      </c>
      <c r="N77" s="113" t="s">
        <v>55</v>
      </c>
      <c r="O77" s="113" t="s">
        <v>55</v>
      </c>
      <c r="P77" s="113" t="s">
        <v>55</v>
      </c>
      <c r="Q77" s="113" t="s">
        <v>55</v>
      </c>
      <c r="R77" s="113" t="s">
        <v>55</v>
      </c>
      <c r="S77" s="113" t="s">
        <v>55</v>
      </c>
      <c r="T77" s="113" t="s">
        <v>55</v>
      </c>
      <c r="U77" s="113" t="s">
        <v>55</v>
      </c>
    </row>
    <row r="78" spans="1:21" ht="15" customHeight="1">
      <c r="A78" s="265" t="s">
        <v>199</v>
      </c>
      <c r="B78" s="114" t="s">
        <v>55</v>
      </c>
      <c r="C78" s="114" t="s">
        <v>55</v>
      </c>
      <c r="D78" s="114" t="s">
        <v>55</v>
      </c>
      <c r="E78" s="114" t="s">
        <v>55</v>
      </c>
      <c r="F78" s="114" t="s">
        <v>55</v>
      </c>
      <c r="G78" s="114" t="s">
        <v>55</v>
      </c>
      <c r="H78" s="114" t="s">
        <v>55</v>
      </c>
      <c r="I78" s="114" t="s">
        <v>55</v>
      </c>
      <c r="J78" s="114" t="s">
        <v>55</v>
      </c>
      <c r="K78" s="114" t="s">
        <v>55</v>
      </c>
      <c r="L78" s="114" t="s">
        <v>55</v>
      </c>
      <c r="M78" s="114" t="s">
        <v>55</v>
      </c>
      <c r="N78" s="114" t="s">
        <v>55</v>
      </c>
      <c r="O78" s="114" t="s">
        <v>55</v>
      </c>
      <c r="P78" s="114" t="s">
        <v>55</v>
      </c>
      <c r="Q78" s="114" t="s">
        <v>55</v>
      </c>
      <c r="R78" s="114" t="s">
        <v>55</v>
      </c>
      <c r="S78" s="114" t="s">
        <v>55</v>
      </c>
      <c r="T78" s="114" t="s">
        <v>55</v>
      </c>
      <c r="U78" s="114" t="s">
        <v>55</v>
      </c>
    </row>
    <row r="79" spans="1:21" ht="15" customHeight="1">
      <c r="A79" s="266" t="s">
        <v>200</v>
      </c>
      <c r="B79" s="113" t="s">
        <v>55</v>
      </c>
      <c r="C79" s="113" t="s">
        <v>55</v>
      </c>
      <c r="D79" s="113" t="s">
        <v>55</v>
      </c>
      <c r="E79" s="113" t="s">
        <v>55</v>
      </c>
      <c r="F79" s="113" t="s">
        <v>55</v>
      </c>
      <c r="G79" s="113" t="s">
        <v>55</v>
      </c>
      <c r="H79" s="113" t="s">
        <v>55</v>
      </c>
      <c r="I79" s="113" t="s">
        <v>55</v>
      </c>
      <c r="J79" s="113" t="s">
        <v>55</v>
      </c>
      <c r="K79" s="113" t="s">
        <v>55</v>
      </c>
      <c r="L79" s="113" t="s">
        <v>55</v>
      </c>
      <c r="M79" s="113" t="s">
        <v>55</v>
      </c>
      <c r="N79" s="113" t="s">
        <v>55</v>
      </c>
      <c r="O79" s="113" t="s">
        <v>55</v>
      </c>
      <c r="P79" s="113" t="s">
        <v>55</v>
      </c>
      <c r="Q79" s="113" t="s">
        <v>55</v>
      </c>
      <c r="R79" s="113" t="s">
        <v>55</v>
      </c>
      <c r="S79" s="113" t="s">
        <v>55</v>
      </c>
      <c r="T79" s="113" t="s">
        <v>55</v>
      </c>
      <c r="U79" s="113" t="s">
        <v>55</v>
      </c>
    </row>
    <row r="80" spans="1:21" ht="15" customHeight="1">
      <c r="A80" s="265" t="s">
        <v>201</v>
      </c>
      <c r="B80" s="114" t="s">
        <v>55</v>
      </c>
      <c r="C80" s="114" t="s">
        <v>55</v>
      </c>
      <c r="D80" s="114" t="s">
        <v>55</v>
      </c>
      <c r="E80" s="114" t="s">
        <v>55</v>
      </c>
      <c r="F80" s="114" t="s">
        <v>55</v>
      </c>
      <c r="G80" s="114" t="s">
        <v>55</v>
      </c>
      <c r="H80" s="114" t="s">
        <v>55</v>
      </c>
      <c r="I80" s="114" t="s">
        <v>55</v>
      </c>
      <c r="J80" s="114" t="s">
        <v>55</v>
      </c>
      <c r="K80" s="114" t="s">
        <v>55</v>
      </c>
      <c r="L80" s="114" t="s">
        <v>55</v>
      </c>
      <c r="M80" s="114" t="s">
        <v>55</v>
      </c>
      <c r="N80" s="114" t="s">
        <v>55</v>
      </c>
      <c r="O80" s="114" t="s">
        <v>55</v>
      </c>
      <c r="P80" s="114" t="s">
        <v>55</v>
      </c>
      <c r="Q80" s="114" t="s">
        <v>55</v>
      </c>
      <c r="R80" s="114" t="s">
        <v>55</v>
      </c>
      <c r="S80" s="114" t="s">
        <v>55</v>
      </c>
      <c r="T80" s="114" t="s">
        <v>55</v>
      </c>
      <c r="U80" s="114" t="s">
        <v>55</v>
      </c>
    </row>
    <row r="81" spans="1:21" ht="15" customHeight="1">
      <c r="A81" s="266" t="s">
        <v>202</v>
      </c>
      <c r="B81" s="113" t="s">
        <v>55</v>
      </c>
      <c r="C81" s="113" t="s">
        <v>55</v>
      </c>
      <c r="D81" s="113" t="s">
        <v>55</v>
      </c>
      <c r="E81" s="113" t="s">
        <v>55</v>
      </c>
      <c r="F81" s="113" t="s">
        <v>55</v>
      </c>
      <c r="G81" s="113" t="s">
        <v>55</v>
      </c>
      <c r="H81" s="113" t="s">
        <v>55</v>
      </c>
      <c r="I81" s="113" t="s">
        <v>55</v>
      </c>
      <c r="J81" s="113" t="s">
        <v>55</v>
      </c>
      <c r="K81" s="113" t="s">
        <v>55</v>
      </c>
      <c r="L81" s="113" t="s">
        <v>55</v>
      </c>
      <c r="M81" s="113" t="s">
        <v>55</v>
      </c>
      <c r="N81" s="113" t="s">
        <v>55</v>
      </c>
      <c r="O81" s="113" t="s">
        <v>55</v>
      </c>
      <c r="P81" s="113" t="s">
        <v>55</v>
      </c>
      <c r="Q81" s="113" t="s">
        <v>55</v>
      </c>
      <c r="R81" s="113" t="s">
        <v>55</v>
      </c>
      <c r="S81" s="113" t="s">
        <v>55</v>
      </c>
      <c r="T81" s="113" t="s">
        <v>55</v>
      </c>
      <c r="U81" s="113" t="s">
        <v>55</v>
      </c>
    </row>
    <row r="82" spans="1:21" s="72" customFormat="1" ht="20.100000000000001" customHeight="1">
      <c r="A82" s="268" t="s">
        <v>203</v>
      </c>
      <c r="B82" s="134">
        <v>-2549.3202881699995</v>
      </c>
      <c r="C82" s="134">
        <v>4185.9678479900003</v>
      </c>
      <c r="D82" s="134">
        <v>2892.4531791700001</v>
      </c>
      <c r="E82" s="134">
        <v>-2834.3849839100003</v>
      </c>
      <c r="F82" s="134">
        <v>6197.2386387000006</v>
      </c>
      <c r="G82" s="134">
        <v>5786.9207577500001</v>
      </c>
      <c r="H82" s="134">
        <v>621.30459735000022</v>
      </c>
      <c r="I82" s="162">
        <v>12803.49082531</v>
      </c>
      <c r="J82" s="162">
        <v>-2681.19603904</v>
      </c>
      <c r="K82" s="162">
        <v>-3884.94293698</v>
      </c>
      <c r="L82" s="162">
        <v>1385.6666270599999</v>
      </c>
      <c r="M82" s="162">
        <v>13853.81019418</v>
      </c>
      <c r="N82" s="162">
        <v>1016.0097834100002</v>
      </c>
      <c r="O82" s="162">
        <v>-4069.9244835099989</v>
      </c>
      <c r="P82" s="162">
        <v>3687.42840892</v>
      </c>
      <c r="Q82" s="162">
        <v>4576.2532897999999</v>
      </c>
      <c r="R82" s="162">
        <v>-4854.68928882</v>
      </c>
      <c r="S82" s="162">
        <v>36132.086129210002</v>
      </c>
      <c r="T82" s="162">
        <v>355.07770980000168</v>
      </c>
      <c r="U82" s="162">
        <v>28240.131735429997</v>
      </c>
    </row>
    <row r="83" spans="1:21" s="74" customFormat="1" ht="9.9499999999999993" customHeight="1">
      <c r="A83" s="115"/>
      <c r="B83" s="115"/>
      <c r="C83" s="115"/>
      <c r="D83" s="149"/>
      <c r="E83" s="149"/>
      <c r="F83" s="149"/>
      <c r="G83" s="149"/>
      <c r="H83" s="149"/>
      <c r="I83" s="149"/>
      <c r="J83" s="149"/>
      <c r="K83" s="149"/>
      <c r="L83" s="149"/>
      <c r="M83" s="149"/>
      <c r="N83" s="149"/>
      <c r="O83" s="149"/>
      <c r="P83" s="149"/>
      <c r="Q83" s="149"/>
      <c r="R83" s="149"/>
      <c r="S83" s="149"/>
      <c r="T83" s="149"/>
    </row>
    <row r="84" spans="1:21" s="72" customFormat="1" ht="20.100000000000001" customHeight="1">
      <c r="A84" s="283" t="s">
        <v>204</v>
      </c>
      <c r="B84" s="283">
        <v>40884.21485869</v>
      </c>
      <c r="C84" s="163">
        <v>23164.058687520002</v>
      </c>
      <c r="D84" s="163">
        <v>45825.84141785001</v>
      </c>
      <c r="E84" s="163">
        <v>-18750.087201950002</v>
      </c>
      <c r="F84" s="163">
        <v>22211.883208980002</v>
      </c>
      <c r="G84" s="163">
        <v>16275.965268440001</v>
      </c>
      <c r="H84" s="163">
        <v>30727.286048860002</v>
      </c>
      <c r="I84" s="164">
        <v>61090.749110649995</v>
      </c>
      <c r="J84" s="162">
        <v>4151.2617966200032</v>
      </c>
      <c r="K84" s="162">
        <v>31160.431917920003</v>
      </c>
      <c r="L84" s="162">
        <v>-9212.654146639994</v>
      </c>
      <c r="M84" s="162">
        <v>20180.213634909996</v>
      </c>
      <c r="N84" s="162">
        <v>30021.764422840002</v>
      </c>
      <c r="O84" s="162">
        <v>5185.7786711600047</v>
      </c>
      <c r="P84" s="162">
        <v>22787.552041630002</v>
      </c>
      <c r="Q84" s="162">
        <v>3428.0490840999992</v>
      </c>
      <c r="R84" s="162">
        <v>-4023.4739331000001</v>
      </c>
      <c r="S84" s="164">
        <v>325108.83488848008</v>
      </c>
      <c r="T84" s="164">
        <v>57399.670286630004</v>
      </c>
      <c r="U84" s="164">
        <v>211772.92391739</v>
      </c>
    </row>
    <row r="85" spans="1:21" s="74" customFormat="1" ht="9.9499999999999993" customHeight="1">
      <c r="A85" s="115"/>
      <c r="B85" s="115"/>
      <c r="C85" s="115"/>
      <c r="D85" s="115"/>
      <c r="E85" s="115"/>
      <c r="F85" s="115"/>
      <c r="G85" s="115"/>
      <c r="H85" s="115"/>
      <c r="I85" s="115"/>
      <c r="J85" s="115"/>
      <c r="K85" s="115"/>
      <c r="L85" s="115"/>
      <c r="M85" s="115"/>
      <c r="N85" s="115"/>
      <c r="O85" s="115"/>
      <c r="P85" s="115"/>
      <c r="Q85" s="115"/>
      <c r="R85" s="115"/>
      <c r="S85" s="115"/>
      <c r="T85" s="115"/>
    </row>
    <row r="86" spans="1:21" ht="30" customHeight="1">
      <c r="A86" s="399" t="s">
        <v>205</v>
      </c>
      <c r="B86" s="400"/>
      <c r="C86" s="400"/>
      <c r="D86" s="400"/>
      <c r="E86" s="400"/>
      <c r="F86" s="400"/>
      <c r="G86" s="400"/>
      <c r="H86" s="400"/>
      <c r="I86" s="400"/>
      <c r="J86" s="400"/>
      <c r="K86" s="400"/>
      <c r="L86" s="400"/>
      <c r="M86" s="400"/>
      <c r="N86" s="400"/>
      <c r="O86" s="400"/>
      <c r="P86" s="400"/>
      <c r="Q86" s="400"/>
      <c r="R86" s="400"/>
      <c r="S86" s="400"/>
      <c r="T86" s="400"/>
      <c r="U86" s="400"/>
    </row>
    <row r="87" spans="1:21" ht="30" customHeight="1">
      <c r="A87" s="269" t="s">
        <v>135</v>
      </c>
      <c r="B87" s="187">
        <v>42736</v>
      </c>
      <c r="C87" s="187" t="s">
        <v>118</v>
      </c>
      <c r="D87" s="187">
        <v>42795</v>
      </c>
      <c r="E87" s="187" t="s">
        <v>119</v>
      </c>
      <c r="F87" s="187" t="s">
        <v>120</v>
      </c>
      <c r="G87" s="187" t="s">
        <v>121</v>
      </c>
      <c r="H87" s="187" t="s">
        <v>275</v>
      </c>
      <c r="I87" s="187" t="s">
        <v>278</v>
      </c>
      <c r="J87" s="187" t="s">
        <v>302</v>
      </c>
      <c r="K87" s="187" t="s">
        <v>279</v>
      </c>
      <c r="L87" s="187" t="s">
        <v>280</v>
      </c>
      <c r="M87" s="343" t="s">
        <v>293</v>
      </c>
      <c r="N87" s="344">
        <v>43101</v>
      </c>
      <c r="O87" s="344" t="s">
        <v>295</v>
      </c>
      <c r="P87" s="344">
        <v>43160</v>
      </c>
      <c r="Q87" s="344" t="s">
        <v>297</v>
      </c>
      <c r="R87" s="344" t="s">
        <v>299</v>
      </c>
      <c r="S87" s="198" t="s">
        <v>304</v>
      </c>
      <c r="T87" s="198" t="s">
        <v>305</v>
      </c>
      <c r="U87" s="199" t="s">
        <v>296</v>
      </c>
    </row>
    <row r="88" spans="1:21" s="72" customFormat="1" ht="20.100000000000001" customHeight="1">
      <c r="A88" s="267" t="s">
        <v>74</v>
      </c>
      <c r="B88" s="200" t="s">
        <v>55</v>
      </c>
      <c r="C88" s="200" t="s">
        <v>55</v>
      </c>
      <c r="D88" s="200" t="s">
        <v>55</v>
      </c>
      <c r="E88" s="200" t="s">
        <v>55</v>
      </c>
      <c r="F88" s="200" t="s">
        <v>55</v>
      </c>
      <c r="G88" s="200" t="s">
        <v>55</v>
      </c>
      <c r="H88" s="200" t="s">
        <v>55</v>
      </c>
      <c r="I88" s="200" t="s">
        <v>55</v>
      </c>
      <c r="J88" s="200" t="s">
        <v>55</v>
      </c>
      <c r="K88" s="200" t="s">
        <v>55</v>
      </c>
      <c r="L88" s="200" t="s">
        <v>55</v>
      </c>
      <c r="M88" s="200" t="s">
        <v>55</v>
      </c>
      <c r="N88" s="200" t="s">
        <v>55</v>
      </c>
      <c r="O88" s="200" t="s">
        <v>55</v>
      </c>
      <c r="P88" s="200" t="s">
        <v>55</v>
      </c>
      <c r="Q88" s="200" t="s">
        <v>55</v>
      </c>
      <c r="R88" s="200" t="s">
        <v>55</v>
      </c>
      <c r="S88" s="200" t="s">
        <v>55</v>
      </c>
      <c r="T88" s="200" t="s">
        <v>55</v>
      </c>
      <c r="U88" s="200" t="s">
        <v>55</v>
      </c>
    </row>
    <row r="89" spans="1:21" ht="15" customHeight="1">
      <c r="A89" s="265" t="s">
        <v>57</v>
      </c>
      <c r="B89" s="114" t="s">
        <v>55</v>
      </c>
      <c r="C89" s="114" t="s">
        <v>55</v>
      </c>
      <c r="D89" s="114" t="s">
        <v>55</v>
      </c>
      <c r="E89" s="114" t="s">
        <v>55</v>
      </c>
      <c r="F89" s="114" t="s">
        <v>55</v>
      </c>
      <c r="G89" s="114" t="s">
        <v>55</v>
      </c>
      <c r="H89" s="114" t="s">
        <v>55</v>
      </c>
      <c r="I89" s="114" t="s">
        <v>55</v>
      </c>
      <c r="J89" s="114" t="s">
        <v>55</v>
      </c>
      <c r="K89" s="114" t="s">
        <v>55</v>
      </c>
      <c r="L89" s="114" t="s">
        <v>55</v>
      </c>
      <c r="M89" s="114" t="s">
        <v>55</v>
      </c>
      <c r="N89" s="114" t="s">
        <v>55</v>
      </c>
      <c r="O89" s="114" t="s">
        <v>55</v>
      </c>
      <c r="P89" s="114" t="s">
        <v>55</v>
      </c>
      <c r="Q89" s="114" t="s">
        <v>55</v>
      </c>
      <c r="R89" s="114" t="s">
        <v>55</v>
      </c>
      <c r="S89" s="114" t="s">
        <v>55</v>
      </c>
      <c r="T89" s="114" t="s">
        <v>55</v>
      </c>
      <c r="U89" s="114" t="s">
        <v>55</v>
      </c>
    </row>
    <row r="90" spans="1:21" ht="15" customHeight="1">
      <c r="A90" s="266" t="s">
        <v>58</v>
      </c>
      <c r="B90" s="113" t="s">
        <v>55</v>
      </c>
      <c r="C90" s="113" t="s">
        <v>55</v>
      </c>
      <c r="D90" s="113" t="s">
        <v>55</v>
      </c>
      <c r="E90" s="113" t="s">
        <v>55</v>
      </c>
      <c r="F90" s="113" t="s">
        <v>55</v>
      </c>
      <c r="G90" s="113" t="s">
        <v>55</v>
      </c>
      <c r="H90" s="113" t="s">
        <v>55</v>
      </c>
      <c r="I90" s="113" t="s">
        <v>55</v>
      </c>
      <c r="J90" s="113" t="s">
        <v>55</v>
      </c>
      <c r="K90" s="113" t="s">
        <v>55</v>
      </c>
      <c r="L90" s="113" t="s">
        <v>55</v>
      </c>
      <c r="M90" s="113" t="s">
        <v>55</v>
      </c>
      <c r="N90" s="113" t="s">
        <v>55</v>
      </c>
      <c r="O90" s="113" t="s">
        <v>55</v>
      </c>
      <c r="P90" s="113" t="s">
        <v>55</v>
      </c>
      <c r="Q90" s="113" t="s">
        <v>55</v>
      </c>
      <c r="R90" s="113" t="s">
        <v>55</v>
      </c>
      <c r="S90" s="113" t="s">
        <v>55</v>
      </c>
      <c r="T90" s="113" t="s">
        <v>55</v>
      </c>
      <c r="U90" s="113" t="s">
        <v>55</v>
      </c>
    </row>
    <row r="91" spans="1:21" ht="15" customHeight="1">
      <c r="A91" s="265" t="s">
        <v>59</v>
      </c>
      <c r="B91" s="114" t="s">
        <v>55</v>
      </c>
      <c r="C91" s="114" t="s">
        <v>55</v>
      </c>
      <c r="D91" s="114" t="s">
        <v>55</v>
      </c>
      <c r="E91" s="114" t="s">
        <v>55</v>
      </c>
      <c r="F91" s="114" t="s">
        <v>55</v>
      </c>
      <c r="G91" s="114" t="s">
        <v>55</v>
      </c>
      <c r="H91" s="114" t="s">
        <v>55</v>
      </c>
      <c r="I91" s="114" t="s">
        <v>55</v>
      </c>
      <c r="J91" s="114" t="s">
        <v>55</v>
      </c>
      <c r="K91" s="114" t="s">
        <v>55</v>
      </c>
      <c r="L91" s="114" t="s">
        <v>55</v>
      </c>
      <c r="M91" s="114" t="s">
        <v>55</v>
      </c>
      <c r="N91" s="114" t="s">
        <v>55</v>
      </c>
      <c r="O91" s="114" t="s">
        <v>55</v>
      </c>
      <c r="P91" s="114" t="s">
        <v>55</v>
      </c>
      <c r="Q91" s="114" t="s">
        <v>55</v>
      </c>
      <c r="R91" s="114" t="s">
        <v>55</v>
      </c>
      <c r="S91" s="114" t="s">
        <v>55</v>
      </c>
      <c r="T91" s="114" t="s">
        <v>55</v>
      </c>
      <c r="U91" s="114" t="s">
        <v>55</v>
      </c>
    </row>
    <row r="92" spans="1:21" s="72" customFormat="1" ht="20.100000000000001" customHeight="1">
      <c r="A92" s="268" t="s">
        <v>255</v>
      </c>
      <c r="B92" s="165" t="s">
        <v>55</v>
      </c>
      <c r="C92" s="165" t="s">
        <v>55</v>
      </c>
      <c r="D92" s="165" t="s">
        <v>55</v>
      </c>
      <c r="E92" s="165" t="s">
        <v>55</v>
      </c>
      <c r="F92" s="165" t="s">
        <v>55</v>
      </c>
      <c r="G92" s="165" t="s">
        <v>55</v>
      </c>
      <c r="H92" s="165" t="s">
        <v>55</v>
      </c>
      <c r="I92" s="165" t="s">
        <v>55</v>
      </c>
      <c r="J92" s="165" t="s">
        <v>55</v>
      </c>
      <c r="K92" s="165" t="s">
        <v>55</v>
      </c>
      <c r="L92" s="165" t="s">
        <v>55</v>
      </c>
      <c r="M92" s="165" t="s">
        <v>55</v>
      </c>
      <c r="N92" s="165" t="s">
        <v>55</v>
      </c>
      <c r="O92" s="165" t="s">
        <v>55</v>
      </c>
      <c r="P92" s="165" t="s">
        <v>55</v>
      </c>
      <c r="Q92" s="165" t="s">
        <v>55</v>
      </c>
      <c r="R92" s="165" t="s">
        <v>55</v>
      </c>
      <c r="S92" s="165" t="s">
        <v>55</v>
      </c>
      <c r="T92" s="165" t="s">
        <v>55</v>
      </c>
      <c r="U92" s="165" t="s">
        <v>55</v>
      </c>
    </row>
    <row r="93" spans="1:21" s="74" customFormat="1" ht="9.9499999999999993" customHeight="1">
      <c r="A93" s="115"/>
      <c r="B93" s="149"/>
      <c r="C93" s="149"/>
      <c r="D93" s="149"/>
      <c r="E93" s="149"/>
      <c r="F93" s="149"/>
      <c r="G93" s="149"/>
      <c r="H93" s="149"/>
      <c r="I93" s="149"/>
      <c r="J93" s="149"/>
      <c r="K93" s="149"/>
      <c r="L93" s="149"/>
      <c r="M93" s="149"/>
      <c r="N93" s="149"/>
      <c r="O93" s="149"/>
      <c r="P93" s="149"/>
      <c r="Q93" s="149"/>
      <c r="R93" s="149"/>
      <c r="S93" s="149"/>
      <c r="T93" s="149"/>
      <c r="U93" s="149"/>
    </row>
    <row r="94" spans="1:21" s="72" customFormat="1" ht="20.100000000000001" customHeight="1">
      <c r="A94" s="283" t="s">
        <v>256</v>
      </c>
      <c r="B94" s="284">
        <v>40884.21485869</v>
      </c>
      <c r="C94" s="284">
        <v>23164.058687520002</v>
      </c>
      <c r="D94" s="284">
        <v>45825.84141785001</v>
      </c>
      <c r="E94" s="284">
        <v>-18750.087201950002</v>
      </c>
      <c r="F94" s="284">
        <v>22211.883208980002</v>
      </c>
      <c r="G94" s="284">
        <v>16275.965268440001</v>
      </c>
      <c r="H94" s="284">
        <v>30727.286048860002</v>
      </c>
      <c r="I94" s="284">
        <v>61090.749110649995</v>
      </c>
      <c r="J94" s="284">
        <v>4151.2617966200032</v>
      </c>
      <c r="K94" s="284">
        <v>31160.431917920003</v>
      </c>
      <c r="L94" s="284">
        <v>-9212.654146639994</v>
      </c>
      <c r="M94" s="284">
        <v>20180.213634909996</v>
      </c>
      <c r="N94" s="284">
        <v>30021.764422840002</v>
      </c>
      <c r="O94" s="284">
        <v>5185.7786711600047</v>
      </c>
      <c r="P94" s="284">
        <v>22787.552041630002</v>
      </c>
      <c r="Q94" s="284">
        <v>3428.0490840999992</v>
      </c>
      <c r="R94" s="284">
        <v>-4023.4739331000001</v>
      </c>
      <c r="S94" s="284">
        <v>325108.83488848008</v>
      </c>
      <c r="T94" s="284">
        <v>57399.670286630004</v>
      </c>
      <c r="U94" s="284">
        <v>211772.92391739</v>
      </c>
    </row>
    <row r="96" spans="1:21">
      <c r="A96" s="180" t="s">
        <v>122</v>
      </c>
      <c r="B96" s="180"/>
      <c r="C96" s="180"/>
    </row>
    <row r="97" spans="2:18">
      <c r="B97" s="376"/>
      <c r="C97" s="376"/>
      <c r="D97" s="376"/>
      <c r="E97" s="376"/>
      <c r="F97" s="376"/>
      <c r="G97" s="376"/>
      <c r="H97" s="376"/>
      <c r="I97" s="376"/>
      <c r="J97" s="376"/>
      <c r="K97" s="376"/>
      <c r="L97" s="376"/>
      <c r="M97" s="376"/>
      <c r="N97" s="376"/>
      <c r="O97" s="376"/>
      <c r="P97" s="376"/>
      <c r="Q97" s="376"/>
      <c r="R97" s="376"/>
    </row>
    <row r="100" spans="2:18">
      <c r="B100" s="377"/>
      <c r="C100" s="377"/>
      <c r="D100" s="377"/>
      <c r="E100" s="377"/>
      <c r="F100" s="377"/>
      <c r="G100" s="377"/>
      <c r="H100" s="377"/>
      <c r="I100" s="377"/>
      <c r="J100" s="377"/>
      <c r="K100" s="377"/>
      <c r="L100" s="377"/>
      <c r="M100" s="377"/>
      <c r="N100" s="377"/>
      <c r="O100" s="377"/>
      <c r="P100" s="377"/>
      <c r="Q100" s="377"/>
      <c r="R100" s="377"/>
    </row>
  </sheetData>
  <mergeCells count="5">
    <mergeCell ref="A1:U1"/>
    <mergeCell ref="A2:U2"/>
    <mergeCell ref="A5:U5"/>
    <mergeCell ref="A62:U62"/>
    <mergeCell ref="A86:U86"/>
  </mergeCells>
  <hyperlinks>
    <hyperlink ref="U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Q34"/>
  <sheetViews>
    <sheetView zoomScale="70" zoomScaleNormal="70" workbookViewId="0">
      <selection sqref="A1:Q1"/>
    </sheetView>
  </sheetViews>
  <sheetFormatPr defaultRowHeight="12.75"/>
  <cols>
    <col min="1" max="17" width="20.7109375" style="3" customWidth="1"/>
    <col min="18" max="16384" width="9.140625" style="3"/>
  </cols>
  <sheetData>
    <row r="1" spans="1:17" s="243" customFormat="1" ht="20.100000000000001" customHeight="1">
      <c r="A1" s="380" t="s">
        <v>81</v>
      </c>
      <c r="B1" s="380"/>
      <c r="C1" s="380"/>
      <c r="D1" s="380"/>
      <c r="E1" s="380"/>
      <c r="F1" s="380"/>
      <c r="G1" s="380"/>
      <c r="H1" s="380"/>
      <c r="I1" s="380"/>
      <c r="J1" s="380"/>
      <c r="K1" s="380"/>
      <c r="L1" s="380"/>
      <c r="M1" s="380"/>
      <c r="N1" s="380"/>
      <c r="O1" s="380"/>
      <c r="P1" s="380"/>
      <c r="Q1" s="380"/>
    </row>
    <row r="2" spans="1:17" s="11" customFormat="1" ht="30" customHeight="1">
      <c r="A2" s="397" t="s">
        <v>257</v>
      </c>
      <c r="B2" s="396"/>
      <c r="C2" s="396"/>
      <c r="D2" s="396"/>
      <c r="E2" s="396"/>
      <c r="F2" s="396"/>
      <c r="G2" s="396"/>
      <c r="H2" s="396"/>
      <c r="I2" s="396"/>
      <c r="J2" s="396"/>
      <c r="K2" s="396"/>
      <c r="L2" s="396"/>
      <c r="M2" s="396"/>
      <c r="N2" s="396"/>
      <c r="O2" s="396"/>
      <c r="P2" s="396"/>
      <c r="Q2" s="396"/>
    </row>
    <row r="3" spans="1:17" s="11" customFormat="1" ht="39.950000000000003" customHeight="1">
      <c r="A3" s="285"/>
      <c r="B3" s="146"/>
      <c r="C3" s="146"/>
      <c r="D3" s="146"/>
      <c r="E3" s="146"/>
      <c r="F3" s="146"/>
      <c r="G3" s="146"/>
      <c r="H3" s="146"/>
      <c r="I3" s="146"/>
      <c r="J3" s="146"/>
      <c r="K3" s="146"/>
      <c r="L3" s="146"/>
      <c r="M3" s="146"/>
      <c r="N3" s="146"/>
      <c r="O3" s="135"/>
      <c r="P3" s="131"/>
      <c r="Q3" s="255" t="s">
        <v>83</v>
      </c>
    </row>
    <row r="4" spans="1:17" s="11" customFormat="1" ht="18.75" hidden="1" customHeight="1">
      <c r="A4" s="131"/>
      <c r="B4" s="131" t="s">
        <v>48</v>
      </c>
      <c r="C4" s="166" t="s">
        <v>47</v>
      </c>
      <c r="D4" s="166" t="s">
        <v>9</v>
      </c>
      <c r="E4" s="166" t="s">
        <v>10</v>
      </c>
      <c r="F4" s="166" t="s">
        <v>11</v>
      </c>
      <c r="G4" s="166" t="s">
        <v>12</v>
      </c>
      <c r="H4" s="166" t="s">
        <v>50</v>
      </c>
      <c r="I4" s="166" t="s">
        <v>13</v>
      </c>
      <c r="J4" s="166" t="s">
        <v>14</v>
      </c>
      <c r="K4" s="166" t="s">
        <v>15</v>
      </c>
      <c r="L4" s="166" t="s">
        <v>41</v>
      </c>
      <c r="M4" s="166" t="s">
        <v>16</v>
      </c>
      <c r="N4" s="166" t="s">
        <v>8</v>
      </c>
      <c r="O4" s="166" t="s">
        <v>17</v>
      </c>
      <c r="P4" s="166" t="s">
        <v>0</v>
      </c>
      <c r="Q4" s="166" t="s">
        <v>49</v>
      </c>
    </row>
    <row r="5" spans="1:17" s="230" customFormat="1" ht="39.950000000000003" customHeight="1">
      <c r="A5" s="258" t="s">
        <v>258</v>
      </c>
      <c r="B5" s="237"/>
      <c r="C5" s="237"/>
      <c r="D5" s="237"/>
      <c r="E5" s="237"/>
      <c r="F5" s="237"/>
      <c r="G5" s="237"/>
      <c r="H5" s="237"/>
      <c r="I5" s="237"/>
      <c r="J5" s="237"/>
      <c r="K5" s="237"/>
      <c r="L5" s="237"/>
      <c r="M5" s="237"/>
      <c r="N5" s="237"/>
      <c r="O5" s="237"/>
      <c r="P5" s="237"/>
      <c r="Q5" s="223" t="s">
        <v>306</v>
      </c>
    </row>
    <row r="6" spans="1:17" s="230" customFormat="1" ht="39.950000000000003" hidden="1" customHeight="1">
      <c r="A6" s="258"/>
      <c r="B6" s="237" t="s">
        <v>48</v>
      </c>
      <c r="C6" s="237" t="s">
        <v>47</v>
      </c>
      <c r="D6" s="237" t="s">
        <v>9</v>
      </c>
      <c r="E6" s="237" t="s">
        <v>10</v>
      </c>
      <c r="F6" s="237" t="s">
        <v>11</v>
      </c>
      <c r="G6" s="237" t="s">
        <v>12</v>
      </c>
      <c r="H6" s="237" t="s">
        <v>76</v>
      </c>
      <c r="I6" s="237" t="s">
        <v>13</v>
      </c>
      <c r="J6" s="237" t="s">
        <v>77</v>
      </c>
      <c r="K6" s="237" t="s">
        <v>15</v>
      </c>
      <c r="L6" s="237" t="s">
        <v>78</v>
      </c>
      <c r="M6" s="237" t="s">
        <v>16</v>
      </c>
      <c r="N6" s="237" t="s">
        <v>73</v>
      </c>
      <c r="O6" s="237" t="s">
        <v>17</v>
      </c>
      <c r="P6" s="237" t="s">
        <v>0</v>
      </c>
      <c r="Q6" s="223"/>
    </row>
    <row r="7" spans="1:17" s="5" customFormat="1" ht="45">
      <c r="A7" s="189" t="s">
        <v>212</v>
      </c>
      <c r="B7" s="190" t="s">
        <v>213</v>
      </c>
      <c r="C7" s="190" t="s">
        <v>214</v>
      </c>
      <c r="D7" s="273" t="s">
        <v>215</v>
      </c>
      <c r="E7" s="273" t="s">
        <v>216</v>
      </c>
      <c r="F7" s="273" t="s">
        <v>217</v>
      </c>
      <c r="G7" s="273" t="s">
        <v>12</v>
      </c>
      <c r="H7" s="273" t="s">
        <v>218</v>
      </c>
      <c r="I7" s="273" t="s">
        <v>13</v>
      </c>
      <c r="J7" s="273" t="s">
        <v>219</v>
      </c>
      <c r="K7" s="273" t="s">
        <v>220</v>
      </c>
      <c r="L7" s="273" t="s">
        <v>221</v>
      </c>
      <c r="M7" s="273" t="s">
        <v>222</v>
      </c>
      <c r="N7" s="273" t="s">
        <v>223</v>
      </c>
      <c r="O7" s="273" t="s">
        <v>224</v>
      </c>
      <c r="P7" s="273" t="s">
        <v>225</v>
      </c>
      <c r="Q7" s="191" t="s">
        <v>259</v>
      </c>
    </row>
    <row r="8" spans="1:17" s="4" customFormat="1" ht="24.75" customHeight="1">
      <c r="A8" s="144" t="s">
        <v>227</v>
      </c>
      <c r="B8" s="274">
        <v>-3915.1219009499996</v>
      </c>
      <c r="C8" s="274">
        <v>-7635.2425692099996</v>
      </c>
      <c r="D8" s="274">
        <v>1988.4035328</v>
      </c>
      <c r="E8" s="274">
        <v>370.32616594000001</v>
      </c>
      <c r="F8" s="274">
        <v>-1505.50897872</v>
      </c>
      <c r="G8" s="274">
        <v>-22584.570555310002</v>
      </c>
      <c r="H8" s="274">
        <v>-1764.46632858</v>
      </c>
      <c r="I8" s="274">
        <v>1276.94622144</v>
      </c>
      <c r="J8" s="274">
        <v>3025.3595846100002</v>
      </c>
      <c r="K8" s="274">
        <v>2565.9052605799998</v>
      </c>
      <c r="L8" s="274">
        <v>16567.04540934</v>
      </c>
      <c r="M8" s="274">
        <v>3472.2585207900001</v>
      </c>
      <c r="N8" s="274">
        <v>2308.5465982199999</v>
      </c>
      <c r="O8" s="274">
        <v>138.11451811000001</v>
      </c>
      <c r="P8" s="274">
        <v>742.2160749400017</v>
      </c>
      <c r="Q8" s="274">
        <v>-4949.788446000005</v>
      </c>
    </row>
    <row r="9" spans="1:17" s="7" customFormat="1" ht="24.75" customHeight="1">
      <c r="A9" s="145" t="s">
        <v>125</v>
      </c>
      <c r="B9" s="275">
        <v>2239.7628138600003</v>
      </c>
      <c r="C9" s="276">
        <v>392.76311497</v>
      </c>
      <c r="D9" s="275">
        <v>15.01147727</v>
      </c>
      <c r="E9" s="276">
        <v>13.900000630000001</v>
      </c>
      <c r="F9" s="275">
        <v>-12.68363203</v>
      </c>
      <c r="G9" s="276">
        <v>428.41410227999995</v>
      </c>
      <c r="H9" s="275">
        <v>18.29747111</v>
      </c>
      <c r="I9" s="276">
        <v>3132.1895497399996</v>
      </c>
      <c r="J9" s="275">
        <v>961.81513570000004</v>
      </c>
      <c r="K9" s="276">
        <v>318.13240937</v>
      </c>
      <c r="L9" s="275">
        <v>243.33154368999999</v>
      </c>
      <c r="M9" s="276">
        <v>590.61064807000002</v>
      </c>
      <c r="N9" s="275">
        <v>1952.41117349</v>
      </c>
      <c r="O9" s="276">
        <v>5.4380610999999996</v>
      </c>
      <c r="P9" s="275">
        <v>71.341037449999391</v>
      </c>
      <c r="Q9" s="276">
        <v>10370.7349067</v>
      </c>
    </row>
    <row r="10" spans="1:17" s="7" customFormat="1" ht="24.75" customHeight="1">
      <c r="A10" s="144" t="s">
        <v>126</v>
      </c>
      <c r="B10" s="274">
        <v>-232.50609925000001</v>
      </c>
      <c r="C10" s="274">
        <v>719.24247347000005</v>
      </c>
      <c r="D10" s="274">
        <v>245.96308597000001</v>
      </c>
      <c r="E10" s="274">
        <v>3023.4637624699999</v>
      </c>
      <c r="F10" s="274">
        <v>21.335370620000003</v>
      </c>
      <c r="G10" s="274">
        <v>602.26392621000002</v>
      </c>
      <c r="H10" s="274">
        <v>2866.40399634</v>
      </c>
      <c r="I10" s="274">
        <v>18319.53895631</v>
      </c>
      <c r="J10" s="274">
        <v>3370.0938286099999</v>
      </c>
      <c r="K10" s="274">
        <v>1779.0589151400002</v>
      </c>
      <c r="L10" s="274">
        <v>-688.39293453999994</v>
      </c>
      <c r="M10" s="274">
        <v>279.54649673</v>
      </c>
      <c r="N10" s="274">
        <v>8871.0533693899997</v>
      </c>
      <c r="O10" s="274">
        <v>-1538.47360088</v>
      </c>
      <c r="P10" s="274">
        <v>5528.0316378100051</v>
      </c>
      <c r="Q10" s="274">
        <v>43166.623184399999</v>
      </c>
    </row>
    <row r="11" spans="1:17" s="7" customFormat="1" ht="24.75" customHeight="1">
      <c r="A11" s="145" t="s">
        <v>127</v>
      </c>
      <c r="B11" s="275">
        <v>4.3181000000000003E-4</v>
      </c>
      <c r="C11" s="276">
        <v>-1.9089999999999998E-5</v>
      </c>
      <c r="D11" s="275">
        <v>5.2904971200000004</v>
      </c>
      <c r="E11" s="276">
        <v>0</v>
      </c>
      <c r="F11" s="275">
        <v>0</v>
      </c>
      <c r="G11" s="276">
        <v>15.93142965</v>
      </c>
      <c r="H11" s="275">
        <v>21.964294110000001</v>
      </c>
      <c r="I11" s="276">
        <v>190.94418612000001</v>
      </c>
      <c r="J11" s="275">
        <v>-25.987433469999999</v>
      </c>
      <c r="K11" s="276">
        <v>16.274741949999999</v>
      </c>
      <c r="L11" s="275">
        <v>1.05094632</v>
      </c>
      <c r="M11" s="276">
        <v>9.289921000000001E-2</v>
      </c>
      <c r="N11" s="275">
        <v>15.881015380000001</v>
      </c>
      <c r="O11" s="276">
        <v>1.1738900000000001E-3</v>
      </c>
      <c r="P11" s="275">
        <v>13.823348600000001</v>
      </c>
      <c r="Q11" s="276">
        <v>255.26751160000001</v>
      </c>
    </row>
    <row r="12" spans="1:17" s="7" customFormat="1" ht="24.75" customHeight="1">
      <c r="A12" s="144" t="s">
        <v>128</v>
      </c>
      <c r="B12" s="274">
        <v>0</v>
      </c>
      <c r="C12" s="274">
        <v>9.1386401500000005</v>
      </c>
      <c r="D12" s="274">
        <v>924.78060915000003</v>
      </c>
      <c r="E12" s="274">
        <v>5659.3893624299999</v>
      </c>
      <c r="F12" s="274">
        <v>0</v>
      </c>
      <c r="G12" s="274">
        <v>119.77319247</v>
      </c>
      <c r="H12" s="274">
        <v>0</v>
      </c>
      <c r="I12" s="274">
        <v>-2.4061239900000002</v>
      </c>
      <c r="J12" s="274">
        <v>0</v>
      </c>
      <c r="K12" s="274">
        <v>0.10881285</v>
      </c>
      <c r="L12" s="274">
        <v>0</v>
      </c>
      <c r="M12" s="274">
        <v>0</v>
      </c>
      <c r="N12" s="274">
        <v>-21.320949219999999</v>
      </c>
      <c r="O12" s="274">
        <v>0</v>
      </c>
      <c r="P12" s="274">
        <v>-148.27761074</v>
      </c>
      <c r="Q12" s="274">
        <v>6541.1859330999996</v>
      </c>
    </row>
    <row r="13" spans="1:17" s="7" customFormat="1" ht="24.75" customHeight="1">
      <c r="A13" s="145" t="s">
        <v>43</v>
      </c>
      <c r="B13" s="275">
        <v>0</v>
      </c>
      <c r="C13" s="276">
        <v>356.43045905999998</v>
      </c>
      <c r="D13" s="275">
        <v>0</v>
      </c>
      <c r="E13" s="276">
        <v>0</v>
      </c>
      <c r="F13" s="275">
        <v>0</v>
      </c>
      <c r="G13" s="276">
        <v>0</v>
      </c>
      <c r="H13" s="275">
        <v>0</v>
      </c>
      <c r="I13" s="276">
        <v>0</v>
      </c>
      <c r="J13" s="275">
        <v>0</v>
      </c>
      <c r="K13" s="276">
        <v>0</v>
      </c>
      <c r="L13" s="275">
        <v>0</v>
      </c>
      <c r="M13" s="276">
        <v>0</v>
      </c>
      <c r="N13" s="275">
        <v>0</v>
      </c>
      <c r="O13" s="276">
        <v>0</v>
      </c>
      <c r="P13" s="275">
        <v>472.92367224999998</v>
      </c>
      <c r="Q13" s="276">
        <v>829.35413130999996</v>
      </c>
    </row>
    <row r="14" spans="1:17" s="7" customFormat="1" ht="24.75" customHeight="1">
      <c r="A14" s="144" t="s">
        <v>129</v>
      </c>
      <c r="B14" s="274">
        <v>-2.1588213700000001</v>
      </c>
      <c r="C14" s="274">
        <v>18.222313549999999</v>
      </c>
      <c r="D14" s="274">
        <v>-16.114555240000001</v>
      </c>
      <c r="E14" s="274">
        <v>0.13452525000000001</v>
      </c>
      <c r="F14" s="274">
        <v>-9.4510000000000001E-5</v>
      </c>
      <c r="G14" s="274">
        <v>-2087.0130304200002</v>
      </c>
      <c r="H14" s="274">
        <v>257.48384243999999</v>
      </c>
      <c r="I14" s="274">
        <v>-12.614790710000001</v>
      </c>
      <c r="J14" s="274">
        <v>2.0924592799999999</v>
      </c>
      <c r="K14" s="274">
        <v>141.62407218999999</v>
      </c>
      <c r="L14" s="274">
        <v>-21.19177775</v>
      </c>
      <c r="M14" s="274">
        <v>-15.71781256</v>
      </c>
      <c r="N14" s="274">
        <v>682.79147030999991</v>
      </c>
      <c r="O14" s="274">
        <v>129.44886707999999</v>
      </c>
      <c r="P14" s="274">
        <v>1921.7644865700006</v>
      </c>
      <c r="Q14" s="274">
        <v>998.7511541099999</v>
      </c>
    </row>
    <row r="15" spans="1:17" s="7" customFormat="1" ht="24.75" customHeight="1">
      <c r="A15" s="145" t="s">
        <v>230</v>
      </c>
      <c r="B15" s="275">
        <v>14.88378247</v>
      </c>
      <c r="C15" s="276">
        <v>47.302388749999999</v>
      </c>
      <c r="D15" s="275">
        <v>0.10140238</v>
      </c>
      <c r="E15" s="276">
        <v>0</v>
      </c>
      <c r="F15" s="275">
        <v>0</v>
      </c>
      <c r="G15" s="276">
        <v>74.617108529999996</v>
      </c>
      <c r="H15" s="275">
        <v>1.4088981299999999</v>
      </c>
      <c r="I15" s="276">
        <v>-1699.3060586199999</v>
      </c>
      <c r="J15" s="275">
        <v>21.877487079999998</v>
      </c>
      <c r="K15" s="276">
        <v>4.5686032999999995</v>
      </c>
      <c r="L15" s="275">
        <v>0</v>
      </c>
      <c r="M15" s="276">
        <v>6.2548450199999994</v>
      </c>
      <c r="N15" s="275">
        <v>1654.9363928299999</v>
      </c>
      <c r="O15" s="276">
        <v>1631.7960851300002</v>
      </c>
      <c r="P15" s="275">
        <v>2452.5749095100014</v>
      </c>
      <c r="Q15" s="276">
        <v>4211.0158445100014</v>
      </c>
    </row>
    <row r="16" spans="1:17" s="7" customFormat="1" ht="24.75" customHeight="1">
      <c r="A16" s="286" t="s">
        <v>42</v>
      </c>
      <c r="B16" s="287">
        <v>-1895.1397934299994</v>
      </c>
      <c r="C16" s="287">
        <v>-6092.1431983499997</v>
      </c>
      <c r="D16" s="287">
        <v>3163.4360494500002</v>
      </c>
      <c r="E16" s="287">
        <v>9067.2138167199992</v>
      </c>
      <c r="F16" s="287">
        <v>-1496.8573346399999</v>
      </c>
      <c r="G16" s="287">
        <v>-23430.583826590002</v>
      </c>
      <c r="H16" s="287">
        <v>1401.0921735500001</v>
      </c>
      <c r="I16" s="287">
        <v>21205.291940289997</v>
      </c>
      <c r="J16" s="287">
        <v>7355.2510618100005</v>
      </c>
      <c r="K16" s="287">
        <v>4825.6728153800004</v>
      </c>
      <c r="L16" s="287">
        <v>16101.843187060002</v>
      </c>
      <c r="M16" s="287">
        <v>4333.0455972600002</v>
      </c>
      <c r="N16" s="287">
        <v>15464.2990704</v>
      </c>
      <c r="O16" s="287">
        <v>366.32510443000001</v>
      </c>
      <c r="P16" s="287">
        <v>11054.397556390009</v>
      </c>
      <c r="Q16" s="288">
        <v>61423.144219730006</v>
      </c>
    </row>
    <row r="17" spans="1:17">
      <c r="A17" s="142"/>
      <c r="B17" s="142"/>
      <c r="C17" s="142"/>
      <c r="D17" s="142"/>
      <c r="E17" s="142"/>
      <c r="F17" s="142"/>
      <c r="G17" s="142"/>
      <c r="H17" s="142"/>
      <c r="I17" s="142"/>
      <c r="J17" s="142"/>
      <c r="K17" s="142"/>
      <c r="L17" s="142"/>
      <c r="M17" s="142"/>
      <c r="N17" s="142"/>
      <c r="O17" s="142"/>
      <c r="P17" s="142"/>
      <c r="Q17" s="142"/>
    </row>
    <row r="18" spans="1:17" ht="20.25" customHeight="1">
      <c r="A18" s="289" t="s">
        <v>122</v>
      </c>
      <c r="B18" s="142"/>
      <c r="C18" s="142"/>
      <c r="D18" s="142"/>
      <c r="E18" s="142"/>
      <c r="F18" s="142"/>
      <c r="G18" s="142"/>
      <c r="H18" s="142"/>
      <c r="I18" s="142"/>
      <c r="J18" s="142"/>
      <c r="K18" s="142"/>
      <c r="L18" s="142"/>
      <c r="M18" s="142"/>
      <c r="N18" s="142"/>
      <c r="O18" s="142"/>
      <c r="P18" s="142"/>
      <c r="Q18" s="142"/>
    </row>
    <row r="19" spans="1:17" ht="26.25" customHeight="1">
      <c r="A19" s="290"/>
      <c r="B19" s="142"/>
      <c r="C19" s="142"/>
      <c r="D19" s="142"/>
      <c r="E19" s="142"/>
      <c r="F19" s="142"/>
      <c r="G19" s="142"/>
      <c r="H19" s="142"/>
      <c r="I19" s="142"/>
      <c r="J19" s="142"/>
      <c r="K19" s="142"/>
      <c r="L19" s="142"/>
      <c r="M19" s="142"/>
      <c r="N19" s="142"/>
      <c r="O19" s="142"/>
      <c r="P19" s="142"/>
      <c r="Q19" s="223" t="s">
        <v>307</v>
      </c>
    </row>
    <row r="20" spans="1:17" ht="45">
      <c r="A20" s="291" t="s">
        <v>212</v>
      </c>
      <c r="B20" s="190" t="s">
        <v>213</v>
      </c>
      <c r="C20" s="190" t="s">
        <v>214</v>
      </c>
      <c r="D20" s="273" t="s">
        <v>215</v>
      </c>
      <c r="E20" s="273" t="s">
        <v>216</v>
      </c>
      <c r="F20" s="273" t="s">
        <v>217</v>
      </c>
      <c r="G20" s="273" t="s">
        <v>12</v>
      </c>
      <c r="H20" s="273" t="s">
        <v>218</v>
      </c>
      <c r="I20" s="273" t="s">
        <v>13</v>
      </c>
      <c r="J20" s="273" t="s">
        <v>219</v>
      </c>
      <c r="K20" s="273" t="s">
        <v>220</v>
      </c>
      <c r="L20" s="273" t="s">
        <v>221</v>
      </c>
      <c r="M20" s="273" t="s">
        <v>222</v>
      </c>
      <c r="N20" s="273" t="s">
        <v>223</v>
      </c>
      <c r="O20" s="273" t="s">
        <v>224</v>
      </c>
      <c r="P20" s="273" t="s">
        <v>225</v>
      </c>
      <c r="Q20" s="191" t="s">
        <v>259</v>
      </c>
    </row>
    <row r="21" spans="1:17" s="8" customFormat="1" ht="24.95" customHeight="1">
      <c r="A21" s="144" t="s">
        <v>227</v>
      </c>
      <c r="B21" s="274">
        <v>4508.0410070400003</v>
      </c>
      <c r="C21" s="274">
        <v>-2431.4385666200001</v>
      </c>
      <c r="D21" s="274">
        <v>41.96992298</v>
      </c>
      <c r="E21" s="274">
        <v>-729.21126984</v>
      </c>
      <c r="F21" s="274">
        <v>-2509.5186291599998</v>
      </c>
      <c r="G21" s="274">
        <v>-30960.113930389998</v>
      </c>
      <c r="H21" s="274">
        <v>4785.8621236700001</v>
      </c>
      <c r="I21" s="274">
        <v>7862.7389412799994</v>
      </c>
      <c r="J21" s="274">
        <v>20329.692476803331</v>
      </c>
      <c r="K21" s="274">
        <v>9715.87437374</v>
      </c>
      <c r="L21" s="274">
        <v>23847.451307830001</v>
      </c>
      <c r="M21" s="274">
        <v>6093.0568662333326</v>
      </c>
      <c r="N21" s="274">
        <v>2055.607166223333</v>
      </c>
      <c r="O21" s="274">
        <v>839.11664896000002</v>
      </c>
      <c r="P21" s="274">
        <v>847.27626665000003</v>
      </c>
      <c r="Q21" s="274">
        <v>44296.404705399997</v>
      </c>
    </row>
    <row r="22" spans="1:17" ht="24.95" customHeight="1">
      <c r="A22" s="145" t="s">
        <v>125</v>
      </c>
      <c r="B22" s="275">
        <v>163.00774499000002</v>
      </c>
      <c r="C22" s="276">
        <v>-1262.5556204300001</v>
      </c>
      <c r="D22" s="275">
        <v>-17.408376199999999</v>
      </c>
      <c r="E22" s="276">
        <v>25.063417609999998</v>
      </c>
      <c r="F22" s="275">
        <v>-3.05560235</v>
      </c>
      <c r="G22" s="276">
        <v>54.38346001</v>
      </c>
      <c r="H22" s="275">
        <v>4.8481284499999999</v>
      </c>
      <c r="I22" s="276">
        <v>560.1136048300001</v>
      </c>
      <c r="J22" s="275">
        <v>-102.0214653</v>
      </c>
      <c r="K22" s="276">
        <v>-0.77313165000000006</v>
      </c>
      <c r="L22" s="275">
        <v>8.3001773700000001</v>
      </c>
      <c r="M22" s="276">
        <v>-34.534418960000004</v>
      </c>
      <c r="N22" s="275">
        <v>630.49920589999999</v>
      </c>
      <c r="O22" s="276">
        <v>29.476771320000001</v>
      </c>
      <c r="P22" s="275">
        <v>-39.364216879999049</v>
      </c>
      <c r="Q22" s="276">
        <v>15.979678710000812</v>
      </c>
    </row>
    <row r="23" spans="1:17" ht="24.95" customHeight="1">
      <c r="A23" s="144" t="s">
        <v>126</v>
      </c>
      <c r="B23" s="274">
        <v>-9.0654429200000006</v>
      </c>
      <c r="C23" s="274">
        <v>-1425.7351837200001</v>
      </c>
      <c r="D23" s="274">
        <v>-313.67360279000002</v>
      </c>
      <c r="E23" s="274">
        <v>146.45488041999999</v>
      </c>
      <c r="F23" s="274">
        <v>11.38910089</v>
      </c>
      <c r="G23" s="274">
        <v>1285.3106298</v>
      </c>
      <c r="H23" s="274">
        <v>27.635004030000001</v>
      </c>
      <c r="I23" s="274">
        <v>21061.01458816999</v>
      </c>
      <c r="J23" s="274">
        <v>3683.6451951399999</v>
      </c>
      <c r="K23" s="274">
        <v>235.59076191999998</v>
      </c>
      <c r="L23" s="274">
        <v>862.45836665999991</v>
      </c>
      <c r="M23" s="274">
        <v>279.03768260000004</v>
      </c>
      <c r="N23" s="274">
        <v>5903.1509659399999</v>
      </c>
      <c r="O23" s="274">
        <v>-54.79347593</v>
      </c>
      <c r="P23" s="274">
        <v>1157.1221245899999</v>
      </c>
      <c r="Q23" s="274">
        <v>32849.541594799994</v>
      </c>
    </row>
    <row r="24" spans="1:17" ht="24.95" customHeight="1">
      <c r="A24" s="145" t="s">
        <v>127</v>
      </c>
      <c r="B24" s="275">
        <v>0.49436071999999998</v>
      </c>
      <c r="C24" s="276">
        <v>0.28109192</v>
      </c>
      <c r="D24" s="275">
        <v>-33.458992010000003</v>
      </c>
      <c r="E24" s="276">
        <v>-7.5235300000000005E-2</v>
      </c>
      <c r="F24" s="275">
        <v>0</v>
      </c>
      <c r="G24" s="276">
        <v>-349.18600361</v>
      </c>
      <c r="H24" s="275">
        <v>-26.717978850000002</v>
      </c>
      <c r="I24" s="276">
        <v>0.12145189999999999</v>
      </c>
      <c r="J24" s="275">
        <v>-99.705317980000004</v>
      </c>
      <c r="K24" s="276">
        <v>1.23721993</v>
      </c>
      <c r="L24" s="275">
        <v>3.5324026499999999</v>
      </c>
      <c r="M24" s="276">
        <v>0</v>
      </c>
      <c r="N24" s="275">
        <v>1.59153291</v>
      </c>
      <c r="O24" s="276">
        <v>7.2260399999999995E-3</v>
      </c>
      <c r="P24" s="275">
        <v>42.227303550000101</v>
      </c>
      <c r="Q24" s="276">
        <v>-459.65093812999999</v>
      </c>
    </row>
    <row r="25" spans="1:17" ht="24.95" customHeight="1">
      <c r="A25" s="144" t="s">
        <v>128</v>
      </c>
      <c r="B25" s="274">
        <v>0</v>
      </c>
      <c r="C25" s="274">
        <v>-49.716993039999998</v>
      </c>
      <c r="D25" s="274">
        <v>530.92900954000004</v>
      </c>
      <c r="E25" s="274">
        <v>11747.745742229999</v>
      </c>
      <c r="F25" s="274">
        <v>0</v>
      </c>
      <c r="G25" s="274">
        <v>0</v>
      </c>
      <c r="H25" s="274">
        <v>0</v>
      </c>
      <c r="I25" s="274">
        <v>68.60295472</v>
      </c>
      <c r="J25" s="274">
        <v>0</v>
      </c>
      <c r="K25" s="274">
        <v>3.6807152900000002</v>
      </c>
      <c r="L25" s="274">
        <v>0</v>
      </c>
      <c r="M25" s="274">
        <v>0</v>
      </c>
      <c r="N25" s="274">
        <v>0.81607931999999994</v>
      </c>
      <c r="O25" s="274">
        <v>0</v>
      </c>
      <c r="P25" s="274">
        <v>12.90807272</v>
      </c>
      <c r="Q25" s="274">
        <v>12314.965580779999</v>
      </c>
    </row>
    <row r="26" spans="1:17" ht="24.95" customHeight="1">
      <c r="A26" s="145" t="s">
        <v>43</v>
      </c>
      <c r="B26" s="275">
        <v>0</v>
      </c>
      <c r="C26" s="276">
        <v>-11.858767800000001</v>
      </c>
      <c r="D26" s="275">
        <v>0</v>
      </c>
      <c r="E26" s="276">
        <v>0</v>
      </c>
      <c r="F26" s="275">
        <v>0</v>
      </c>
      <c r="G26" s="276">
        <v>-1.244692E-2</v>
      </c>
      <c r="H26" s="275">
        <v>0</v>
      </c>
      <c r="I26" s="276">
        <v>-0.11572559</v>
      </c>
      <c r="J26" s="275">
        <v>-5.8927072800000007</v>
      </c>
      <c r="K26" s="276">
        <v>-0.27883532</v>
      </c>
      <c r="L26" s="275">
        <v>-8.4668590000000002E-2</v>
      </c>
      <c r="M26" s="276">
        <v>0</v>
      </c>
      <c r="N26" s="275">
        <v>0</v>
      </c>
      <c r="O26" s="276">
        <v>0</v>
      </c>
      <c r="P26" s="275">
        <v>430.31453697000006</v>
      </c>
      <c r="Q26" s="276">
        <v>412.07138547000005</v>
      </c>
    </row>
    <row r="27" spans="1:17" ht="24.95" customHeight="1">
      <c r="A27" s="144" t="s">
        <v>129</v>
      </c>
      <c r="B27" s="274">
        <v>-12.36667622</v>
      </c>
      <c r="C27" s="274">
        <v>0.44661623</v>
      </c>
      <c r="D27" s="274">
        <v>-3.4712025199999998</v>
      </c>
      <c r="E27" s="274">
        <v>-1.5867456499999999</v>
      </c>
      <c r="F27" s="274">
        <v>-1.3160100000000001E-3</v>
      </c>
      <c r="G27" s="274">
        <v>-4078.4076735600001</v>
      </c>
      <c r="H27" s="274">
        <v>-35.906702330000002</v>
      </c>
      <c r="I27" s="274">
        <v>103.83330137</v>
      </c>
      <c r="J27" s="274">
        <v>17.622207159999999</v>
      </c>
      <c r="K27" s="274">
        <v>-193.08854740000001</v>
      </c>
      <c r="L27" s="274">
        <v>-14.831979240000001</v>
      </c>
      <c r="M27" s="274">
        <v>6.4935827300000009</v>
      </c>
      <c r="N27" s="274">
        <v>-332.67114135000003</v>
      </c>
      <c r="O27" s="274">
        <v>189.07979054</v>
      </c>
      <c r="P27" s="274">
        <v>2023.7876518600006</v>
      </c>
      <c r="Q27" s="274">
        <v>-2331.0688343899992</v>
      </c>
    </row>
    <row r="28" spans="1:17" ht="24.95" customHeight="1">
      <c r="A28" s="145" t="s">
        <v>230</v>
      </c>
      <c r="B28" s="275">
        <v>14.83219813</v>
      </c>
      <c r="C28" s="276">
        <v>33.001620729999999</v>
      </c>
      <c r="D28" s="275">
        <v>2.4562882899999998</v>
      </c>
      <c r="E28" s="276">
        <v>0</v>
      </c>
      <c r="F28" s="275">
        <v>0</v>
      </c>
      <c r="G28" s="276">
        <v>176.7594737</v>
      </c>
      <c r="H28" s="275">
        <v>1.8961158500000002</v>
      </c>
      <c r="I28" s="276">
        <v>643.38885961000005</v>
      </c>
      <c r="J28" s="275">
        <v>4.2090812</v>
      </c>
      <c r="K28" s="276">
        <v>12.62861708</v>
      </c>
      <c r="L28" s="275">
        <v>0</v>
      </c>
      <c r="M28" s="276">
        <v>4.1041304300000006</v>
      </c>
      <c r="N28" s="275">
        <v>294.87892399000003</v>
      </c>
      <c r="O28" s="276">
        <v>2452.9944908000002</v>
      </c>
      <c r="P28" s="275">
        <v>384.63478966000002</v>
      </c>
      <c r="Q28" s="276">
        <v>4025.7845894700004</v>
      </c>
    </row>
    <row r="29" spans="1:17" ht="24.95" customHeight="1">
      <c r="A29" s="286" t="s">
        <v>42</v>
      </c>
      <c r="B29" s="287">
        <v>4664.9431917399997</v>
      </c>
      <c r="C29" s="288">
        <v>-5147.5758027300008</v>
      </c>
      <c r="D29" s="287">
        <v>207.34304729000002</v>
      </c>
      <c r="E29" s="288">
        <v>11188.390789469999</v>
      </c>
      <c r="F29" s="287">
        <v>-2501.1864466299999</v>
      </c>
      <c r="G29" s="288">
        <v>-33871.266490969996</v>
      </c>
      <c r="H29" s="287">
        <v>4757.6166908200003</v>
      </c>
      <c r="I29" s="288">
        <v>30299.69797628999</v>
      </c>
      <c r="J29" s="287">
        <v>23827.549469743331</v>
      </c>
      <c r="K29" s="288">
        <v>9774.8711735900015</v>
      </c>
      <c r="L29" s="287">
        <v>24706.825606680002</v>
      </c>
      <c r="M29" s="288">
        <v>6348.157843033332</v>
      </c>
      <c r="N29" s="287">
        <v>8553.8727329333342</v>
      </c>
      <c r="O29" s="288">
        <v>3455.8814517300002</v>
      </c>
      <c r="P29" s="287">
        <v>4858.9065291200013</v>
      </c>
      <c r="Q29" s="288">
        <v>91124.027762109996</v>
      </c>
    </row>
    <row r="31" spans="1:17">
      <c r="A31" s="180" t="s">
        <v>122</v>
      </c>
    </row>
    <row r="33" spans="2:17">
      <c r="B33" s="301"/>
      <c r="C33" s="301"/>
      <c r="D33" s="301"/>
      <c r="E33" s="301"/>
      <c r="F33" s="301"/>
      <c r="G33" s="301"/>
      <c r="H33" s="301"/>
      <c r="I33" s="301"/>
      <c r="J33" s="301"/>
      <c r="K33" s="301"/>
      <c r="L33" s="301"/>
      <c r="M33" s="301"/>
      <c r="N33" s="301"/>
      <c r="O33" s="301"/>
      <c r="P33" s="301"/>
      <c r="Q33" s="301"/>
    </row>
    <row r="34" spans="2:17">
      <c r="B34" s="302"/>
      <c r="C34" s="302"/>
      <c r="D34" s="302"/>
      <c r="E34" s="302"/>
      <c r="F34" s="302"/>
      <c r="G34" s="302"/>
      <c r="H34" s="302"/>
      <c r="I34" s="302"/>
      <c r="J34" s="302"/>
      <c r="K34" s="302"/>
      <c r="L34" s="302"/>
      <c r="M34" s="302"/>
      <c r="N34" s="302"/>
      <c r="O34" s="302"/>
      <c r="P34" s="302"/>
      <c r="Q34" s="302"/>
    </row>
  </sheetData>
  <mergeCells count="2">
    <mergeCell ref="A1:Q1"/>
    <mergeCell ref="A2:Q2"/>
  </mergeCells>
  <conditionalFormatting sqref="B8:Q8">
    <cfRule type="cellIs" dxfId="9" priority="10" operator="equal">
      <formula>0</formula>
    </cfRule>
  </conditionalFormatting>
  <conditionalFormatting sqref="B9:Q9">
    <cfRule type="cellIs" dxfId="8" priority="9" operator="equal">
      <formula>0</formula>
    </cfRule>
  </conditionalFormatting>
  <conditionalFormatting sqref="B10:Q10">
    <cfRule type="cellIs" dxfId="7" priority="8" operator="equal">
      <formula>0</formula>
    </cfRule>
  </conditionalFormatting>
  <conditionalFormatting sqref="B11:Q11 B13:Q13 B15:Q15">
    <cfRule type="cellIs" dxfId="6" priority="7" operator="equal">
      <formula>0</formula>
    </cfRule>
  </conditionalFormatting>
  <conditionalFormatting sqref="B12:Q12 B14:Q14">
    <cfRule type="cellIs" dxfId="5" priority="6" operator="equal">
      <formula>0</formula>
    </cfRule>
  </conditionalFormatting>
  <conditionalFormatting sqref="B21:Q21">
    <cfRule type="cellIs" dxfId="4" priority="5" operator="equal">
      <formula>0</formula>
    </cfRule>
  </conditionalFormatting>
  <conditionalFormatting sqref="B22:Q22">
    <cfRule type="cellIs" dxfId="3" priority="4" operator="equal">
      <formula>0</formula>
    </cfRule>
  </conditionalFormatting>
  <conditionalFormatting sqref="B23:Q23">
    <cfRule type="cellIs" dxfId="2" priority="3" operator="equal">
      <formula>0</formula>
    </cfRule>
  </conditionalFormatting>
  <conditionalFormatting sqref="B24:Q24 B26:Q26 B28:Q28">
    <cfRule type="cellIs" dxfId="1" priority="2" operator="equal">
      <formula>0</formula>
    </cfRule>
  </conditionalFormatting>
  <conditionalFormatting sqref="B25:Q25 B27:Q27">
    <cfRule type="cellIs" dxfId="0" priority="1" operator="equal">
      <formula>0</formula>
    </cfRule>
  </conditionalFormatting>
  <hyperlinks>
    <hyperlink ref="Q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Xavier</cp:lastModifiedBy>
  <cp:lastPrinted>2018-02-05T15:13:34Z</cp:lastPrinted>
  <dcterms:created xsi:type="dcterms:W3CDTF">2015-03-27T17:45:54Z</dcterms:created>
  <dcterms:modified xsi:type="dcterms:W3CDTF">2018-06-12T18:52:57Z</dcterms:modified>
</cp:coreProperties>
</file>