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F:\Fundos\Analise\Boletim Mensal de Fundos\2019\201902\"/>
    </mc:Choice>
  </mc:AlternateContent>
  <bookViews>
    <workbookView xWindow="-240" yWindow="2445" windowWidth="11295" windowHeight="3645" tabRatio="915" activeTab="5"/>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 r:id="rId19"/>
  </externalReferences>
  <definedNames>
    <definedName name="_xlnm.Print_Area" localSheetId="0">Índice!$A$1:$N$30</definedName>
    <definedName name="_xlnm.Print_Area" localSheetId="10">'Pag. 11 - N° de Fundos'!$A$1:$N$44</definedName>
    <definedName name="_xlnm.Print_Area" localSheetId="11">'Pag. 12 - N° de Contas'!$A$1:$O$46</definedName>
    <definedName name="_xlnm.Print_Area" localSheetId="12">'Pag. 13 - Expediente'!$A$1:$AD$47</definedName>
    <definedName name="_xlnm.Print_Area" localSheetId="1">'Pag. 2 - PL Total Geral '!$A$1:$E$44</definedName>
    <definedName name="_xlnm.Print_Area" localSheetId="2">'Pag. 3 - PL por Classe'!$A$1:$L$45</definedName>
    <definedName name="_xlnm.Print_Area" localSheetId="3">'Pag. 4 - PL por Tipo'!$B$1:$P$96</definedName>
    <definedName name="_xlnm.Print_Area" localSheetId="4">'Pag. 5 - PL Classe x Seg.'!$B$1:$R$34</definedName>
    <definedName name="_xlnm.Print_Area" localSheetId="5">'Pag. 6 - PL Por Ativos'!$A$1:$R$44</definedName>
    <definedName name="_xlnm.Print_Area" localSheetId="6">'Pag. 7 - Cap. Líq. por Classe'!$B$1:$K$47</definedName>
    <definedName name="_xlnm.Print_Area" localSheetId="7">'Pag. 8 - Cap. Líq. por Tipo'!$B$1:$S$94</definedName>
    <definedName name="_xlnm.Print_Area" localSheetId="8">'Pag. 9 - Cap. Líq. Classe x Seg'!$B$1:$S$31</definedName>
    <definedName name="_xlnm.Print_Area" localSheetId="9">'Pag.10 - Rentabilidade por Tipo'!$A$1:$R$59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[4]Feriados!$A$4:$A$833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[5]Plan1!$A$2:$N$39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'[6]base de dados'!$AN$7:$AX$98</definedName>
    <definedName name="Year_base">#REF!</definedName>
  </definedNames>
  <calcPr calcId="152511"/>
</workbook>
</file>

<file path=xl/sharedStrings.xml><?xml version="1.0" encoding="utf-8"?>
<sst xmlns="http://schemas.openxmlformats.org/spreadsheetml/2006/main" count="988" uniqueCount="263">
  <si>
    <t>Outros</t>
  </si>
  <si>
    <t>FUNDOS DE INVESTIMENTO</t>
  </si>
  <si>
    <t>FUNDOS EM COTAS</t>
  </si>
  <si>
    <t>Previdência Renda Fixa</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</si>
  <si>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</si>
  <si>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</si>
  <si>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</si>
  <si>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</si>
  <si>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</si>
  <si>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</si>
  <si>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</si>
  <si>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</si>
  <si>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</si>
  <si>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</si>
  <si>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</si>
  <si>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</si>
  <si>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</si>
  <si>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</si>
  <si>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</si>
  <si>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</si>
  <si>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</si>
  <si>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</si>
  <si>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</si>
  <si>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</si>
  <si>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</si>
  <si>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</si>
  <si>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</si>
  <si>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</si>
  <si>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</si>
  <si>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</si>
  <si>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</si>
  <si>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</si>
  <si>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Previdência Multimercados</t>
  </si>
  <si>
    <t>Previdência Ações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</si>
  <si>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</si>
  <si>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</si>
  <si>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</si>
  <si>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</si>
  <si>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</si>
  <si>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</si>
  <si>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</si>
  <si>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</si>
  <si>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</si>
  <si>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</si>
  <si>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</si>
  <si>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</si>
  <si>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</si>
  <si>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</si>
  <si>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</si>
  <si>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</si>
  <si>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</si>
  <si>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</si>
  <si>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</si>
  <si>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</si>
  <si>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</si>
  <si>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</si>
  <si>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</si>
  <si>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</si>
  <si>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</si>
  <si>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</si>
  <si>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</si>
  <si>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</si>
  <si>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</si>
  <si>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</si>
  <si>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</si>
  <si>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</si>
  <si>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</si>
  <si>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Previdência Balanceados - até 15</t>
  </si>
  <si>
    <t>Previdência Balanceados - de 15-30</t>
  </si>
  <si>
    <t>Previdência Balanceados - acima de 30</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</si>
  <si>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</si>
  <si>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</si>
  <si>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</si>
  <si>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</si>
  <si>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</si>
  <si>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</si>
  <si>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</si>
  <si>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</si>
  <si>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</si>
  <si>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</si>
  <si>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Ações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</si>
  <si>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</si>
  <si>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</si>
  <si>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</si>
  <si>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</si>
  <si>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</si>
  <si>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</si>
  <si>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</si>
  <si>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</si>
  <si>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</si>
  <si>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</si>
  <si>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</si>
  <si>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</si>
  <si>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 xml:space="preserve">Off-Shore                                                   </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</si>
  <si>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</si>
  <si>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</si>
  <si>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</si>
  <si>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</si>
  <si>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</si>
  <si>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</si>
  <si>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</si>
  <si>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</si>
  <si>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</si>
  <si>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</si>
  <si>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</si>
  <si>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</si>
  <si>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</si>
  <si>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</si>
  <si>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</si>
  <si>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</si>
  <si>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</si>
  <si>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</si>
  <si>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</si>
  <si>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</si>
  <si>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</si>
  <si>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</si>
  <si>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</si>
  <si>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</si>
  <si>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</si>
  <si>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</si>
  <si>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Ações Investimento no Exterior </t>
  </si>
  <si>
    <t xml:space="preserve">Multimercados Dinâmico </t>
  </si>
  <si>
    <t xml:space="preserve">Multimercados Investimento no Exterior </t>
  </si>
  <si>
    <t xml:space="preserve">FII Desenvolvimento para Renda Gestão Ativa </t>
  </si>
  <si>
    <t xml:space="preserve">FII Desenvolvimento para Venda Gestão Ativa </t>
  </si>
  <si>
    <t xml:space="preserve">FII Híbrido Gestão Ativa </t>
  </si>
  <si>
    <t xml:space="preserve">FII Renda Gestão Ativa </t>
  </si>
  <si>
    <t xml:space="preserve">FII TVM Gestão Ativa </t>
  </si>
  <si>
    <t xml:space="preserve">FII Desenvolvimento para Renda Gestão Passiva </t>
  </si>
  <si>
    <t xml:space="preserve">FII Desenvolvimento para Venda Gestão Passiva </t>
  </si>
  <si>
    <t xml:space="preserve">FII Híbrido Gestão Passiva </t>
  </si>
  <si>
    <t xml:space="preserve">FII Renda Gestão Passiva </t>
  </si>
  <si>
    <t xml:space="preserve">FII TVM Gestão Passiva </t>
  </si>
  <si>
    <t xml:space="preserve">Off Shore Renda Fixa </t>
  </si>
  <si>
    <t xml:space="preserve">Off  Shore Renda Mista </t>
  </si>
  <si>
    <t xml:space="preserve">Off Shore Renda Variável </t>
  </si>
  <si>
    <t>EFPC Emp. Privadas</t>
  </si>
  <si>
    <t>EFPC Emp. Públicas</t>
  </si>
  <si>
    <t>01</t>
  </si>
  <si>
    <t>02</t>
  </si>
  <si>
    <t>03</t>
  </si>
  <si>
    <t>04</t>
  </si>
  <si>
    <t>05</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</si>
  <si>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</si>
  <si>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</si>
  <si>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</si>
  <si>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</si>
  <si>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</si>
  <si>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</si>
  <si>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</si>
  <si>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</si>
  <si>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</si>
  <si>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</si>
  <si>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</si>
  <si>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</si>
  <si>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</si>
  <si>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</si>
  <si>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</si>
  <si>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</si>
  <si>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</si>
  <si>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</si>
  <si>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</si>
  <si>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</si>
  <si>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</si>
  <si>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</si>
  <si>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</si>
  <si>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</si>
  <si>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</si>
  <si>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</si>
  <si>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</si>
  <si>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</si>
  <si>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</si>
  <si>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</si>
  <si>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</si>
  <si>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</si>
  <si>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</si>
  <si>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</si>
  <si>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</si>
  <si>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</si>
  <si>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</si>
  <si>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</si>
  <si>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</si>
  <si>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</si>
  <si>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</si>
  <si>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</si>
  <si>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</si>
  <si>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</si>
  <si>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</si>
  <si>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</si>
  <si>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</si>
  <si>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</si>
  <si>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</si>
  <si>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</si>
  <si>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</si>
  <si>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</si>
  <si>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</si>
  <si>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</si>
  <si>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</si>
  <si>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</si>
  <si>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</si>
  <si>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</si>
  <si>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</si>
  <si>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</si>
  <si>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 xml:space="preserve">Renda Fixa                                                  </t>
  </si>
  <si>
    <t>Renda Fixa Simples</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</si>
  <si>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</si>
  <si>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</si>
  <si>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</si>
  <si>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</si>
  <si>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</si>
  <si>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</si>
  <si>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</si>
  <si>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</si>
  <si>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</si>
  <si>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</si>
  <si>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Fundo Mono Ação</t>
  </si>
  <si>
    <t>Previdência Data-Alvo (FIC)</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</si>
  <si>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</si>
  <si>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</si>
  <si>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</si>
  <si>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</si>
  <si>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</si>
  <si>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</si>
  <si>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</si>
  <si>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</si>
  <si>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</si>
  <si>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</si>
  <si>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Dez/18</t>
  </si>
  <si>
    <t>Jan/2019</t>
  </si>
  <si>
    <t>Jan/2018</t>
  </si>
  <si>
    <t>No ano até Jan/2019</t>
  </si>
  <si>
    <t>Conta e Ordem</t>
  </si>
  <si>
    <t>Middle Market</t>
  </si>
  <si>
    <t>O segmento Conta e Ordem teve início em jan/19</t>
  </si>
  <si>
    <t>Fev/19</t>
  </si>
  <si>
    <t>fev-19</t>
  </si>
  <si>
    <t>Total Captação Líquida -jan/18 até fev/19</t>
  </si>
  <si>
    <t>Total Captação Líquida -jan/19 até fev19</t>
  </si>
  <si>
    <t>201801</t>
  </si>
  <si>
    <t>201802</t>
  </si>
  <si>
    <t>201803</t>
  </si>
  <si>
    <t>201804</t>
  </si>
  <si>
    <t>201805</t>
  </si>
  <si>
    <t>201806</t>
  </si>
  <si>
    <t>201807</t>
  </si>
  <si>
    <t>201808</t>
  </si>
  <si>
    <t>201809</t>
  </si>
  <si>
    <t>201810</t>
  </si>
  <si>
    <t>201811</t>
  </si>
  <si>
    <t>201812</t>
  </si>
  <si>
    <t>201901</t>
  </si>
  <si>
    <t>201902</t>
  </si>
  <si>
    <t>201903</t>
  </si>
  <si>
    <t>201904</t>
  </si>
  <si>
    <t>201905</t>
  </si>
  <si>
    <t>20196</t>
  </si>
  <si>
    <t>20197</t>
  </si>
  <si>
    <t>20198</t>
  </si>
  <si>
    <t>20199</t>
  </si>
  <si>
    <t>201910</t>
  </si>
  <si>
    <t>201911</t>
  </si>
  <si>
    <t>201912</t>
  </si>
  <si>
    <t>No ano até Jan/2018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</si>
</sst>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5" formatCode="0#"/>
    <numFmt numFmtId="176" formatCode="0.0"/>
  </numFmts>
  <fonts count="16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theme="1"/>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
      <sz val="10"/>
      <color rgb="FFFF0000"/>
      <name val="Arila"/>
    </font>
    <font>
      <sz val="14"/>
      <name val="Arila"/>
    </font>
    <font>
      <sz val="10"/>
      <color rgb="FFFF0000"/>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
      <left/>
      <right style="thin">
        <color rgb="FF0095D9"/>
      </right>
      <top/>
      <bottom style="dashed">
        <color rgb="FF0095D9"/>
      </bottom>
      <diagonal/>
    </border>
    <border>
      <left style="thin">
        <color theme="0"/>
      </left>
      <right style="thin">
        <color theme="0"/>
      </right>
      <top style="thin">
        <color theme="0"/>
      </top>
      <bottom/>
      <diagonal/>
    </border>
    <border>
      <left style="thin">
        <color rgb="FF0095D9"/>
      </left>
      <right/>
      <top/>
      <bottom style="thin">
        <color rgb="FF0095D9"/>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8" applyNumberFormat="0" applyFill="0" applyAlignment="0" applyProtection="0"/>
    <xf numFmtId="0" fontId="92" fillId="0" borderId="29" applyNumberFormat="0" applyFill="0" applyAlignment="0" applyProtection="0"/>
    <xf numFmtId="0" fontId="93" fillId="0" borderId="30"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1" applyNumberFormat="0" applyAlignment="0" applyProtection="0"/>
    <xf numFmtId="0" fontId="98" fillId="34" borderId="32" applyNumberFormat="0" applyAlignment="0" applyProtection="0"/>
    <xf numFmtId="0" fontId="99" fillId="34" borderId="31" applyNumberFormat="0" applyAlignment="0" applyProtection="0"/>
    <xf numFmtId="0" fontId="100" fillId="0" borderId="33" applyNumberFormat="0" applyFill="0" applyAlignment="0" applyProtection="0"/>
    <xf numFmtId="0" fontId="101" fillId="35" borderId="3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6"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32">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39" fontId="118"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19" fillId="28" borderId="0" xfId="45" applyFont="1" applyFill="1" applyBorder="1" applyAlignment="1">
      <alignment horizontal="left" vertical="center"/>
    </xf>
    <xf numFmtId="0" fontId="119" fillId="28" borderId="0" xfId="62" applyNumberFormat="1" applyFont="1" applyFill="1" applyAlignment="1">
      <alignment horizontal="right" vertical="center"/>
    </xf>
    <xf numFmtId="169" fontId="120" fillId="26" borderId="17" xfId="0" applyNumberFormat="1" applyFont="1" applyFill="1" applyBorder="1" applyAlignment="1">
      <alignment horizontal="centerContinuous" vertical="center"/>
    </xf>
    <xf numFmtId="0" fontId="120" fillId="26" borderId="17" xfId="0" applyNumberFormat="1" applyFont="1" applyFill="1" applyBorder="1" applyAlignment="1">
      <alignment horizontal="centerContinuous" vertical="center"/>
    </xf>
    <xf numFmtId="0" fontId="120" fillId="26" borderId="17" xfId="0" applyFont="1" applyFill="1" applyBorder="1" applyAlignment="1">
      <alignment horizontal="centerContinuous" vertical="center"/>
    </xf>
    <xf numFmtId="0" fontId="114" fillId="28" borderId="0" xfId="0" applyFont="1" applyFill="1" applyAlignment="1">
      <alignment vertical="center"/>
    </xf>
    <xf numFmtId="0" fontId="115" fillId="0" borderId="0" xfId="0" applyFont="1" applyAlignment="1">
      <alignment vertical="center"/>
    </xf>
    <xf numFmtId="169" fontId="122" fillId="0" borderId="0" xfId="0" applyNumberFormat="1" applyFont="1" applyAlignment="1">
      <alignment vertical="center"/>
    </xf>
    <xf numFmtId="4" fontId="120" fillId="26" borderId="17" xfId="67" applyNumberFormat="1" applyFont="1" applyFill="1" applyBorder="1" applyAlignment="1">
      <alignment horizontal="center" vertical="center" wrapText="1"/>
    </xf>
    <xf numFmtId="173" fontId="122" fillId="28" borderId="12" xfId="62" applyNumberFormat="1" applyFont="1" applyFill="1" applyBorder="1" applyAlignment="1">
      <alignment horizontal="right" vertical="center"/>
    </xf>
    <xf numFmtId="173" fontId="122" fillId="27" borderId="12" xfId="62" applyNumberFormat="1" applyFont="1" applyFill="1" applyBorder="1" applyAlignment="1">
      <alignment horizontal="right" vertical="center"/>
    </xf>
    <xf numFmtId="0" fontId="114" fillId="28" borderId="0" xfId="0" applyFont="1" applyFill="1"/>
    <xf numFmtId="0" fontId="124" fillId="0" borderId="0" xfId="0" applyFont="1" applyAlignment="1">
      <alignment horizontal="centerContinuous"/>
    </xf>
    <xf numFmtId="0" fontId="114" fillId="0" borderId="0" xfId="0" applyFont="1"/>
    <xf numFmtId="49" fontId="125" fillId="0" borderId="0" xfId="0" quotePrefix="1" applyNumberFormat="1" applyFont="1" applyFill="1" applyBorder="1" applyAlignment="1">
      <alignment vertical="center"/>
    </xf>
    <xf numFmtId="0" fontId="114" fillId="0" borderId="0" xfId="0" applyFont="1" applyFill="1" applyAlignment="1">
      <alignment vertical="center"/>
    </xf>
    <xf numFmtId="4" fontId="120" fillId="26" borderId="17" xfId="0" applyNumberFormat="1" applyFont="1" applyFill="1" applyBorder="1" applyAlignment="1">
      <alignment horizontal="center" vertical="center" wrapText="1"/>
    </xf>
    <xf numFmtId="4" fontId="120" fillId="26" borderId="18" xfId="0" applyNumberFormat="1" applyFont="1" applyFill="1" applyBorder="1" applyAlignment="1">
      <alignment horizontal="center" vertical="center" wrapText="1"/>
    </xf>
    <xf numFmtId="0" fontId="122" fillId="28" borderId="0" xfId="0" applyFont="1" applyFill="1"/>
    <xf numFmtId="173" fontId="122" fillId="0" borderId="12" xfId="62" applyNumberFormat="1" applyFont="1" applyBorder="1" applyAlignment="1">
      <alignment horizontal="right" vertical="center"/>
    </xf>
    <xf numFmtId="165" fontId="121" fillId="0" borderId="0" xfId="0" applyNumberFormat="1" applyFont="1" applyFill="1" applyBorder="1" applyAlignment="1">
      <alignment horizontal="center" vertical="center"/>
    </xf>
    <xf numFmtId="164" fontId="122" fillId="0" borderId="0" xfId="62" applyFont="1" applyFill="1" applyBorder="1" applyAlignment="1">
      <alignment vertical="center"/>
    </xf>
    <xf numFmtId="164" fontId="122" fillId="0" borderId="0" xfId="0" applyNumberFormat="1" applyFont="1" applyFill="1" applyAlignment="1">
      <alignment vertical="center"/>
    </xf>
    <xf numFmtId="0" fontId="122" fillId="0" borderId="0" xfId="0" applyFont="1"/>
    <xf numFmtId="164" fontId="122" fillId="0" borderId="0" xfId="62" applyFont="1"/>
    <xf numFmtId="164" fontId="128" fillId="0" borderId="0" xfId="62" applyFont="1" applyBorder="1"/>
    <xf numFmtId="0" fontId="122" fillId="0" borderId="0" xfId="0" applyFont="1" applyAlignment="1">
      <alignment vertical="center"/>
    </xf>
    <xf numFmtId="0" fontId="129" fillId="28" borderId="0" xfId="0" applyFont="1" applyFill="1" applyBorder="1"/>
    <xf numFmtId="0" fontId="132" fillId="25" borderId="11" xfId="41" applyFont="1" applyFill="1" applyBorder="1" applyAlignment="1">
      <alignment vertical="center"/>
    </xf>
    <xf numFmtId="173" fontId="133" fillId="25" borderId="11" xfId="41" applyNumberFormat="1" applyFont="1" applyFill="1" applyBorder="1" applyAlignment="1">
      <alignment horizontal="center" vertical="center"/>
    </xf>
    <xf numFmtId="173" fontId="133" fillId="25" borderId="11" xfId="62" applyNumberFormat="1" applyFont="1" applyFill="1" applyBorder="1" applyAlignment="1">
      <alignment horizontal="center" vertical="center"/>
    </xf>
    <xf numFmtId="0" fontId="130" fillId="0" borderId="12" xfId="41" applyFont="1" applyBorder="1"/>
    <xf numFmtId="169" fontId="114" fillId="28" borderId="0" xfId="0" applyNumberFormat="1" applyFont="1" applyFill="1"/>
    <xf numFmtId="0" fontId="137" fillId="0" borderId="13" xfId="0" applyFont="1" applyFill="1" applyBorder="1"/>
    <xf numFmtId="0" fontId="126" fillId="0" borderId="13" xfId="0" applyNumberFormat="1" applyFont="1" applyFill="1" applyBorder="1" applyAlignment="1">
      <alignment vertical="center" wrapText="1"/>
    </xf>
    <xf numFmtId="168" fontId="126" fillId="0" borderId="13" xfId="62" applyNumberFormat="1" applyFont="1" applyFill="1" applyBorder="1" applyAlignment="1">
      <alignment horizontal="right" vertical="center" wrapText="1"/>
    </xf>
    <xf numFmtId="0" fontId="124" fillId="0" borderId="13" xfId="0" quotePrefix="1" applyFont="1" applyFill="1" applyBorder="1" applyAlignment="1">
      <alignment horizontal="center" vertical="center"/>
    </xf>
    <xf numFmtId="39" fontId="138" fillId="0" borderId="13" xfId="45" applyFont="1" applyFill="1" applyBorder="1" applyAlignment="1">
      <alignment horizontal="left" vertical="center"/>
    </xf>
    <xf numFmtId="39" fontId="138" fillId="0" borderId="13" xfId="45" applyFont="1" applyFill="1" applyBorder="1" applyAlignment="1">
      <alignment horizontal="center" vertical="center"/>
    </xf>
    <xf numFmtId="0" fontId="137" fillId="28" borderId="0" xfId="0" applyFont="1" applyFill="1" applyBorder="1"/>
    <xf numFmtId="0" fontId="129" fillId="28" borderId="0" xfId="0" applyFont="1" applyFill="1"/>
    <xf numFmtId="0" fontId="121" fillId="27" borderId="12" xfId="0" applyFont="1" applyFill="1" applyBorder="1" applyAlignment="1">
      <alignment vertical="center" wrapText="1"/>
    </xf>
    <xf numFmtId="169" fontId="122" fillId="27" borderId="12" xfId="52" applyNumberFormat="1" applyFont="1" applyFill="1" applyBorder="1" applyAlignment="1">
      <alignment horizontal="right" vertical="center" wrapText="1" indent="1"/>
    </xf>
    <xf numFmtId="0" fontId="121" fillId="28" borderId="12" xfId="0" applyFont="1" applyFill="1" applyBorder="1" applyAlignment="1">
      <alignment vertical="center" wrapText="1"/>
    </xf>
    <xf numFmtId="169" fontId="122" fillId="28" borderId="0" xfId="52" applyNumberFormat="1" applyFont="1" applyFill="1" applyBorder="1" applyAlignment="1">
      <alignment horizontal="right" vertical="center" wrapText="1" indent="1"/>
    </xf>
    <xf numFmtId="169" fontId="122" fillId="28" borderId="12" xfId="52" applyNumberFormat="1" applyFont="1" applyFill="1" applyBorder="1" applyAlignment="1">
      <alignment horizontal="right" vertical="center" wrapText="1" indent="1"/>
    </xf>
    <xf numFmtId="0" fontId="124" fillId="28" borderId="0" xfId="0" applyFont="1" applyFill="1" applyAlignment="1">
      <alignment horizontal="centerContinuous"/>
    </xf>
    <xf numFmtId="0" fontId="124" fillId="28" borderId="0" xfId="0" quotePrefix="1" applyFont="1" applyFill="1" applyAlignment="1">
      <alignment horizontal="centerContinuous"/>
    </xf>
    <xf numFmtId="168" fontId="140" fillId="28" borderId="0" xfId="62" applyNumberFormat="1" applyFont="1" applyFill="1" applyAlignment="1">
      <alignment horizontal="right" vertical="center"/>
    </xf>
    <xf numFmtId="173" fontId="114" fillId="28" borderId="0" xfId="0" applyNumberFormat="1" applyFont="1" applyFill="1"/>
    <xf numFmtId="173" fontId="122" fillId="0" borderId="11" xfId="62" applyNumberFormat="1" applyFont="1" applyFill="1" applyBorder="1" applyAlignment="1">
      <alignment horizontal="right" vertical="center"/>
    </xf>
    <xf numFmtId="0" fontId="122" fillId="28" borderId="0" xfId="0" applyFont="1" applyFill="1" applyAlignment="1">
      <alignment vertical="center"/>
    </xf>
    <xf numFmtId="17" fontId="115" fillId="28" borderId="0" xfId="0" applyNumberFormat="1" applyFont="1" applyFill="1" applyBorder="1" applyAlignment="1">
      <alignment horizontal="left"/>
    </xf>
    <xf numFmtId="164" fontId="122" fillId="28" borderId="0" xfId="0" applyNumberFormat="1" applyFont="1" applyFill="1"/>
    <xf numFmtId="164" fontId="122" fillId="28" borderId="0" xfId="62" applyFont="1" applyFill="1" applyBorder="1" applyAlignment="1">
      <alignment vertical="center"/>
    </xf>
    <xf numFmtId="164" fontId="122" fillId="28" borderId="0" xfId="0" applyNumberFormat="1" applyFont="1" applyFill="1" applyAlignment="1">
      <alignment vertical="center"/>
    </xf>
    <xf numFmtId="0" fontId="141" fillId="28" borderId="0" xfId="0" quotePrefix="1" applyFont="1" applyFill="1" applyBorder="1" applyAlignment="1">
      <alignment horizontal="left" vertical="center"/>
    </xf>
    <xf numFmtId="0" fontId="104" fillId="28" borderId="0" xfId="0" applyFont="1" applyFill="1" applyAlignment="1">
      <alignment vertical="center"/>
    </xf>
    <xf numFmtId="173" fontId="133" fillId="25" borderId="14" xfId="62" applyNumberFormat="1" applyFont="1" applyFill="1" applyBorder="1" applyAlignment="1">
      <alignment horizontal="center" vertical="center"/>
    </xf>
    <xf numFmtId="0" fontId="132" fillId="25" borderId="21" xfId="41" applyFont="1" applyFill="1" applyBorder="1" applyAlignment="1">
      <alignment vertical="center"/>
    </xf>
    <xf numFmtId="173" fontId="133" fillId="25" borderId="21" xfId="62" applyNumberFormat="1" applyFont="1" applyFill="1" applyBorder="1" applyAlignment="1">
      <alignment horizontal="center" vertical="center"/>
    </xf>
    <xf numFmtId="173" fontId="133" fillId="25" borderId="23" xfId="62" applyNumberFormat="1" applyFont="1" applyFill="1" applyBorder="1" applyAlignment="1">
      <alignment horizontal="center" vertical="center"/>
    </xf>
    <xf numFmtId="173" fontId="133" fillId="25" borderId="11" xfId="62" applyNumberFormat="1" applyFont="1" applyFill="1" applyBorder="1" applyAlignment="1">
      <alignment horizontal="right" vertical="center"/>
    </xf>
    <xf numFmtId="173" fontId="133" fillId="25" borderId="21" xfId="41" applyNumberFormat="1" applyFont="1" applyFill="1" applyBorder="1" applyAlignment="1">
      <alignment horizontal="center" vertical="center"/>
    </xf>
    <xf numFmtId="0" fontId="140" fillId="24" borderId="0" xfId="0" applyNumberFormat="1" applyFont="1" applyFill="1" applyBorder="1" applyAlignment="1">
      <alignment horizontal="right" vertical="center"/>
    </xf>
    <xf numFmtId="0" fontId="144" fillId="28" borderId="0" xfId="0" quotePrefix="1" applyFont="1" applyFill="1" applyAlignment="1">
      <alignment horizontal="centerContinuous"/>
    </xf>
    <xf numFmtId="168" fontId="140" fillId="0" borderId="0" xfId="62" applyNumberFormat="1" applyFont="1" applyFill="1" applyAlignment="1">
      <alignment horizontal="right" vertical="center" wrapText="1"/>
    </xf>
    <xf numFmtId="166" fontId="122" fillId="27" borderId="12" xfId="62" applyNumberFormat="1" applyFont="1" applyFill="1" applyBorder="1" applyAlignment="1">
      <alignment horizontal="right" vertical="center"/>
    </xf>
    <xf numFmtId="166" fontId="122" fillId="0" borderId="12" xfId="62" applyNumberFormat="1" applyFont="1" applyBorder="1" applyAlignment="1">
      <alignment horizontal="right" vertical="center"/>
    </xf>
    <xf numFmtId="0" fontId="122" fillId="0" borderId="0" xfId="0" applyFont="1" applyFill="1" applyAlignment="1">
      <alignment vertical="center"/>
    </xf>
    <xf numFmtId="166" fontId="122" fillId="0" borderId="0" xfId="0" applyNumberFormat="1" applyFont="1" applyFill="1" applyAlignment="1">
      <alignment vertical="center"/>
    </xf>
    <xf numFmtId="17" fontId="145" fillId="0" borderId="0" xfId="0" applyNumberFormat="1" applyFont="1" applyBorder="1" applyAlignment="1">
      <alignment horizontal="left"/>
    </xf>
    <xf numFmtId="164" fontId="122" fillId="0" borderId="0" xfId="0" applyNumberFormat="1" applyFont="1"/>
    <xf numFmtId="169" fontId="122" fillId="0" borderId="0" xfId="0" applyNumberFormat="1" applyFont="1"/>
    <xf numFmtId="166" fontId="122" fillId="27" borderId="12" xfId="62" applyNumberFormat="1" applyFont="1" applyFill="1" applyBorder="1" applyAlignment="1">
      <alignment horizontal="center" vertical="center"/>
    </xf>
    <xf numFmtId="166" fontId="122" fillId="0" borderId="12" xfId="62" applyNumberFormat="1" applyFont="1" applyBorder="1" applyAlignment="1">
      <alignment horizontal="center" vertical="center"/>
    </xf>
    <xf numFmtId="0" fontId="115" fillId="0" borderId="0" xfId="0" applyFont="1" applyFill="1" applyAlignment="1">
      <alignment vertical="center"/>
    </xf>
    <xf numFmtId="0" fontId="143" fillId="0" borderId="0" xfId="0" applyFont="1" applyAlignment="1">
      <alignment vertical="center"/>
    </xf>
    <xf numFmtId="169" fontId="143" fillId="0" borderId="0" xfId="0" applyNumberFormat="1" applyFont="1" applyAlignment="1">
      <alignment vertical="center"/>
    </xf>
    <xf numFmtId="0" fontId="147" fillId="0" borderId="0" xfId="0" quotePrefix="1" applyFont="1" applyFill="1" applyAlignment="1">
      <alignment horizontal="center" vertical="center"/>
    </xf>
    <xf numFmtId="0" fontId="101" fillId="26" borderId="19"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5" xfId="0" applyNumberFormat="1" applyFont="1" applyFill="1" applyBorder="1" applyAlignment="1">
      <alignment horizontal="center" vertical="center"/>
    </xf>
    <xf numFmtId="0" fontId="128" fillId="28" borderId="11" xfId="41" applyFont="1" applyFill="1" applyBorder="1" applyAlignment="1">
      <alignment horizontal="left" vertical="center"/>
    </xf>
    <xf numFmtId="173" fontId="128" fillId="28" borderId="11" xfId="62" applyNumberFormat="1" applyFont="1" applyFill="1" applyBorder="1" applyAlignment="1">
      <alignment horizontal="left" vertical="center"/>
    </xf>
    <xf numFmtId="0" fontId="122" fillId="27" borderId="12" xfId="41" applyFont="1" applyFill="1" applyBorder="1" applyAlignment="1">
      <alignment horizontal="left" vertical="center" indent="2"/>
    </xf>
    <xf numFmtId="173" fontId="122" fillId="27" borderId="12" xfId="62" applyNumberFormat="1" applyFont="1" applyFill="1" applyBorder="1" applyAlignment="1">
      <alignment horizontal="center" vertical="center"/>
    </xf>
    <xf numFmtId="0" fontId="122" fillId="0" borderId="12" xfId="41" applyFont="1" applyBorder="1" applyAlignment="1">
      <alignment horizontal="left" vertical="center" indent="2"/>
    </xf>
    <xf numFmtId="173" fontId="122" fillId="28" borderId="12" xfId="62" applyNumberFormat="1" applyFont="1" applyFill="1" applyBorder="1" applyAlignment="1">
      <alignment horizontal="center" vertical="center"/>
    </xf>
    <xf numFmtId="0" fontId="128" fillId="28" borderId="21" xfId="41" applyFont="1" applyFill="1" applyBorder="1" applyAlignment="1">
      <alignment horizontal="left" vertical="center"/>
    </xf>
    <xf numFmtId="173" fontId="128" fillId="28" borderId="21" xfId="62" applyNumberFormat="1" applyFont="1" applyFill="1" applyBorder="1" applyAlignment="1">
      <alignment horizontal="left" vertical="center"/>
    </xf>
    <xf numFmtId="0" fontId="133" fillId="26" borderId="19" xfId="41" applyFont="1" applyFill="1" applyBorder="1" applyAlignment="1">
      <alignment horizontal="center" vertical="center"/>
    </xf>
    <xf numFmtId="165" fontId="133" fillId="26" borderId="13" xfId="0" applyNumberFormat="1" applyFont="1" applyFill="1" applyBorder="1" applyAlignment="1">
      <alignment horizontal="center" vertical="center"/>
    </xf>
    <xf numFmtId="173" fontId="122"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69" fontId="101" fillId="26" borderId="17" xfId="52"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171" fontId="134" fillId="25" borderId="11" xfId="52" applyNumberFormat="1" applyFont="1" applyFill="1" applyBorder="1" applyAlignment="1">
      <alignment vertical="center" wrapText="1"/>
    </xf>
    <xf numFmtId="169" fontId="146" fillId="25" borderId="22" xfId="52" applyNumberFormat="1" applyFont="1" applyFill="1" applyBorder="1" applyAlignment="1">
      <alignment horizontal="right" vertical="center" inden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3" fillId="26" borderId="13" xfId="0" applyNumberFormat="1" applyFont="1" applyFill="1" applyBorder="1" applyAlignment="1">
      <alignment horizontal="center" vertical="center" wrapText="1"/>
    </xf>
    <xf numFmtId="17" fontId="133" fillId="26" borderId="25" xfId="0" applyNumberFormat="1" applyFont="1" applyFill="1" applyBorder="1" applyAlignment="1">
      <alignment horizontal="center" vertical="center" wrapText="1"/>
    </xf>
    <xf numFmtId="173" fontId="128" fillId="28" borderId="21" xfId="62" applyNumberFormat="1" applyFont="1" applyFill="1" applyBorder="1" applyAlignment="1">
      <alignment horizontal="right" vertical="center"/>
    </xf>
    <xf numFmtId="164" fontId="122" fillId="27" borderId="12" xfId="62" applyFont="1" applyFill="1" applyBorder="1" applyAlignment="1">
      <alignment horizontal="center" vertical="center"/>
    </xf>
    <xf numFmtId="164" fontId="122" fillId="28" borderId="12" xfId="62" applyFont="1" applyFill="1" applyBorder="1" applyAlignment="1">
      <alignment horizontal="center" vertical="center"/>
    </xf>
    <xf numFmtId="0" fontId="122" fillId="0" borderId="11" xfId="41" applyFont="1" applyBorder="1" applyAlignment="1">
      <alignment horizontal="left" vertical="center" indent="2"/>
    </xf>
    <xf numFmtId="164" fontId="122" fillId="28" borderId="11" xfId="62" applyFont="1" applyFill="1" applyBorder="1" applyAlignment="1">
      <alignment horizontal="center" vertical="center"/>
    </xf>
    <xf numFmtId="0" fontId="136" fillId="28" borderId="21" xfId="50" applyNumberFormat="1" applyFont="1" applyFill="1" applyBorder="1" applyAlignment="1">
      <alignment horizontal="center" vertical="center"/>
    </xf>
    <xf numFmtId="0" fontId="136" fillId="28" borderId="26" xfId="50" applyNumberFormat="1" applyFont="1" applyFill="1" applyBorder="1" applyAlignment="1">
      <alignment horizontal="center" vertical="center"/>
    </xf>
    <xf numFmtId="166" fontId="122" fillId="0" borderId="0" xfId="62" applyNumberFormat="1" applyFont="1" applyFill="1" applyBorder="1" applyAlignment="1">
      <alignment horizontal="center" vertical="center"/>
    </xf>
    <xf numFmtId="173" fontId="122" fillId="27" borderId="12" xfId="62" applyNumberFormat="1" applyFont="1" applyFill="1" applyBorder="1" applyAlignment="1">
      <alignment horizontal="right" vertical="center" indent="2"/>
    </xf>
    <xf numFmtId="173" fontId="122" fillId="0" borderId="12" xfId="62" applyNumberFormat="1" applyFont="1" applyBorder="1" applyAlignment="1">
      <alignment horizontal="right" vertical="center" indent="2"/>
    </xf>
    <xf numFmtId="173" fontId="122" fillId="27" borderId="12" xfId="62" applyNumberFormat="1" applyFont="1" applyFill="1" applyBorder="1" applyAlignment="1">
      <alignment horizontal="left" vertical="center" indent="2"/>
    </xf>
    <xf numFmtId="173" fontId="122" fillId="0" borderId="12" xfId="62" applyNumberFormat="1" applyFont="1" applyBorder="1" applyAlignment="1">
      <alignment horizontal="left" vertical="center" indent="2"/>
    </xf>
    <xf numFmtId="173" fontId="130" fillId="0" borderId="12" xfId="62" applyNumberFormat="1" applyFont="1" applyBorder="1"/>
    <xf numFmtId="173" fontId="122" fillId="0" borderId="12" xfId="62" applyNumberFormat="1" applyFont="1" applyFill="1" applyBorder="1" applyAlignment="1">
      <alignment horizontal="right" vertical="center"/>
    </xf>
    <xf numFmtId="0" fontId="118" fillId="28" borderId="0" xfId="0" quotePrefix="1" applyFont="1" applyFill="1" applyBorder="1" applyAlignment="1">
      <alignment horizontal="left" vertical="center"/>
    </xf>
    <xf numFmtId="0" fontId="65" fillId="0" borderId="0" xfId="0" applyFont="1" applyAlignment="1">
      <alignment horizontal="right"/>
    </xf>
    <xf numFmtId="0" fontId="141" fillId="26" borderId="38" xfId="0" applyFont="1" applyFill="1" applyBorder="1"/>
    <xf numFmtId="0" fontId="129" fillId="26" borderId="39" xfId="0" applyFont="1" applyFill="1" applyBorder="1"/>
    <xf numFmtId="0" fontId="129" fillId="26" borderId="39" xfId="0" applyFont="1" applyFill="1" applyBorder="1" applyAlignment="1">
      <alignment horizontal="center"/>
    </xf>
    <xf numFmtId="0" fontId="140" fillId="26" borderId="39" xfId="0" applyFont="1" applyFill="1" applyBorder="1"/>
    <xf numFmtId="0" fontId="140" fillId="26" borderId="23" xfId="0" applyFont="1" applyFill="1" applyBorder="1"/>
    <xf numFmtId="165" fontId="121" fillId="62" borderId="12" xfId="0" applyNumberFormat="1" applyFont="1" applyFill="1" applyBorder="1" applyAlignment="1">
      <alignment horizontal="center" vertical="center"/>
    </xf>
    <xf numFmtId="165" fontId="121" fillId="62" borderId="11" xfId="0" applyNumberFormat="1" applyFont="1" applyFill="1" applyBorder="1" applyAlignment="1">
      <alignment horizontal="center" vertical="center"/>
    </xf>
    <xf numFmtId="39" fontId="117"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3" fillId="28" borderId="0" xfId="0" applyNumberFormat="1" applyFont="1" applyFill="1" applyAlignment="1">
      <alignment vertical="center" wrapText="1"/>
    </xf>
    <xf numFmtId="164" fontId="153" fillId="28" borderId="0" xfId="50" applyFont="1" applyFill="1" applyAlignment="1">
      <alignment vertical="center"/>
    </xf>
    <xf numFmtId="49" fontId="153" fillId="28" borderId="0" xfId="0" quotePrefix="1" applyNumberFormat="1" applyFont="1" applyFill="1" applyBorder="1" applyAlignment="1">
      <alignment vertical="center"/>
    </xf>
    <xf numFmtId="168" fontId="153" fillId="28" borderId="0" xfId="62" applyNumberFormat="1" applyFont="1" applyFill="1" applyAlignment="1">
      <alignment horizontal="right" vertical="center" wrapText="1"/>
    </xf>
    <xf numFmtId="0" fontId="118" fillId="28" borderId="0" xfId="0" quotePrefix="1" applyFont="1" applyFill="1" applyAlignment="1">
      <alignment horizontal="center" vertical="center"/>
    </xf>
    <xf numFmtId="0" fontId="118" fillId="24" borderId="0" xfId="0" applyNumberFormat="1" applyFont="1" applyFill="1" applyBorder="1" applyAlignment="1">
      <alignment vertical="center"/>
    </xf>
    <xf numFmtId="0" fontId="118" fillId="28" borderId="0" xfId="62" applyNumberFormat="1" applyFont="1" applyFill="1" applyAlignment="1">
      <alignment horizontal="right" vertical="center"/>
    </xf>
    <xf numFmtId="0" fontId="127" fillId="28" borderId="0" xfId="0" applyFont="1" applyFill="1" applyBorder="1"/>
    <xf numFmtId="0" fontId="154" fillId="28" borderId="0" xfId="0" applyFont="1" applyFill="1" applyBorder="1"/>
    <xf numFmtId="0" fontId="127" fillId="28" borderId="0" xfId="0" applyFont="1" applyFill="1"/>
    <xf numFmtId="0" fontId="155"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2" fillId="28" borderId="0" xfId="0" applyFont="1" applyFill="1"/>
    <xf numFmtId="0" fontId="151"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6" fillId="0" borderId="0" xfId="0" applyFont="1" applyAlignment="1">
      <alignment vertical="center"/>
    </xf>
    <xf numFmtId="164" fontId="157" fillId="28" borderId="0" xfId="50" applyFont="1" applyFill="1" applyAlignment="1">
      <alignment vertical="center"/>
    </xf>
    <xf numFmtId="164" fontId="135" fillId="28" borderId="0" xfId="50" applyFont="1" applyFill="1" applyAlignment="1">
      <alignment vertical="center"/>
    </xf>
    <xf numFmtId="0" fontId="156" fillId="28" borderId="0" xfId="0" applyFont="1" applyFill="1"/>
    <xf numFmtId="0" fontId="158" fillId="28" borderId="0" xfId="0" applyFont="1" applyFill="1" applyBorder="1"/>
    <xf numFmtId="0" fontId="159" fillId="28" borderId="0" xfId="0" applyFont="1" applyFill="1" applyBorder="1"/>
    <xf numFmtId="0" fontId="156" fillId="28" borderId="0" xfId="0" applyFont="1" applyFill="1" applyBorder="1"/>
    <xf numFmtId="174" fontId="121" fillId="62" borderId="12" xfId="0" applyNumberFormat="1" applyFont="1" applyFill="1" applyBorder="1" applyAlignment="1">
      <alignment horizontal="center" vertical="center"/>
    </xf>
    <xf numFmtId="169" fontId="101" fillId="61" borderId="24" xfId="0" applyNumberFormat="1" applyFont="1" applyFill="1" applyBorder="1" applyAlignment="1">
      <alignment horizontal="center" vertical="center"/>
    </xf>
    <xf numFmtId="39" fontId="148" fillId="28" borderId="0" xfId="31" applyNumberFormat="1" applyFont="1" applyFill="1" applyBorder="1" applyAlignment="1" applyProtection="1">
      <alignment horizontal="center" vertical="center"/>
    </xf>
    <xf numFmtId="39" fontId="118" fillId="28" borderId="0" xfId="45" applyFont="1" applyFill="1" applyBorder="1" applyAlignment="1">
      <alignment horizontal="left" vertical="center"/>
    </xf>
    <xf numFmtId="164" fontId="122" fillId="0" borderId="12" xfId="62" applyFont="1" applyBorder="1" applyAlignment="1">
      <alignment horizontal="right" vertical="center"/>
    </xf>
    <xf numFmtId="0" fontId="121" fillId="62" borderId="12" xfId="0" applyNumberFormat="1" applyFont="1" applyFill="1" applyBorder="1" applyAlignment="1">
      <alignment horizontal="center" vertical="center"/>
    </xf>
    <xf numFmtId="164" fontId="122" fillId="27" borderId="12" xfId="62" applyFont="1" applyFill="1" applyBorder="1" applyAlignment="1">
      <alignment horizontal="right" vertical="center"/>
    </xf>
    <xf numFmtId="0" fontId="160" fillId="28" borderId="0" xfId="0" applyFont="1" applyFill="1" applyBorder="1"/>
    <xf numFmtId="39" fontId="148" fillId="28" borderId="0" xfId="31" applyNumberFormat="1" applyFont="1" applyFill="1" applyBorder="1" applyAlignment="1" applyProtection="1">
      <alignment horizontal="right" vertical="center"/>
    </xf>
    <xf numFmtId="0" fontId="51" fillId="0" borderId="0" xfId="0" applyFont="1" applyFill="1" applyBorder="1"/>
    <xf numFmtId="0" fontId="161" fillId="28" borderId="0" xfId="0" applyFont="1" applyFill="1"/>
    <xf numFmtId="0" fontId="161" fillId="0" borderId="0" xfId="0" applyFont="1"/>
    <xf numFmtId="17" fontId="59" fillId="28" borderId="0" xfId="62" applyNumberFormat="1" applyFont="1" applyFill="1" applyAlignment="1">
      <alignment horizontal="right" vertical="center"/>
    </xf>
    <xf numFmtId="175" fontId="121" fillId="62" borderId="12" xfId="62" applyNumberFormat="1" applyFont="1" applyFill="1" applyBorder="1" applyAlignment="1">
      <alignment horizontal="center" vertical="center"/>
    </xf>
    <xf numFmtId="0" fontId="118" fillId="28" borderId="0" xfId="62" quotePrefix="1" applyNumberFormat="1" applyFont="1" applyFill="1" applyAlignment="1">
      <alignment horizontal="right" vertical="center"/>
    </xf>
    <xf numFmtId="173" fontId="122" fillId="27" borderId="11" xfId="62" applyNumberFormat="1" applyFont="1" applyFill="1" applyBorder="1" applyAlignment="1">
      <alignment horizontal="right" vertical="center"/>
    </xf>
    <xf numFmtId="169" fontId="101" fillId="26" borderId="17" xfId="79" applyNumberFormat="1" applyFont="1" applyFill="1" applyBorder="1" applyAlignment="1">
      <alignment horizontal="center" vertical="center" wrapText="1"/>
    </xf>
    <xf numFmtId="169" fontId="122" fillId="27" borderId="12" xfId="79" applyNumberFormat="1" applyFont="1" applyFill="1" applyBorder="1" applyAlignment="1">
      <alignment horizontal="right" vertical="center" wrapText="1" indent="1"/>
    </xf>
    <xf numFmtId="169" fontId="122" fillId="28" borderId="0" xfId="79" applyNumberFormat="1" applyFont="1" applyFill="1" applyBorder="1" applyAlignment="1">
      <alignment horizontal="right" vertical="center" wrapText="1" indent="1"/>
    </xf>
    <xf numFmtId="169" fontId="122" fillId="28" borderId="12" xfId="79" applyNumberFormat="1" applyFont="1" applyFill="1" applyBorder="1" applyAlignment="1">
      <alignment horizontal="right" vertical="center" wrapText="1" indent="1"/>
    </xf>
    <xf numFmtId="171" fontId="134" fillId="25" borderId="11" xfId="79" applyNumberFormat="1" applyFont="1" applyFill="1" applyBorder="1" applyAlignment="1">
      <alignment vertical="center" wrapText="1"/>
    </xf>
    <xf numFmtId="169" fontId="146" fillId="25" borderId="22" xfId="79" applyNumberFormat="1" applyFont="1" applyFill="1" applyBorder="1" applyAlignment="1">
      <alignment horizontal="right" vertical="center" indent="1"/>
    </xf>
    <xf numFmtId="169" fontId="146" fillId="25" borderId="14" xfId="79" applyNumberFormat="1" applyFont="1" applyFill="1" applyBorder="1" applyAlignment="1">
      <alignment horizontal="right" vertical="center" indent="1"/>
    </xf>
    <xf numFmtId="0" fontId="143" fillId="28" borderId="0" xfId="0" applyFont="1" applyFill="1" applyBorder="1" applyAlignment="1">
      <alignment vertical="center"/>
    </xf>
    <xf numFmtId="0" fontId="114" fillId="0" borderId="0" xfId="0" applyFont="1" applyBorder="1"/>
    <xf numFmtId="0" fontId="101" fillId="26" borderId="44" xfId="0" applyFont="1" applyFill="1" applyBorder="1" applyAlignment="1">
      <alignment horizontal="center" vertical="center" wrapText="1"/>
    </xf>
    <xf numFmtId="164" fontId="114" fillId="28" borderId="0" xfId="62" applyFont="1" applyFill="1" applyAlignment="1">
      <alignment vertical="center"/>
    </xf>
    <xf numFmtId="164" fontId="143" fillId="0" borderId="0" xfId="62" applyFont="1" applyAlignment="1">
      <alignment vertical="center"/>
    </xf>
    <xf numFmtId="164" fontId="81" fillId="28" borderId="0" xfId="62" applyFont="1" applyFill="1"/>
    <xf numFmtId="173" fontId="122" fillId="28" borderId="0" xfId="0" applyNumberFormat="1" applyFont="1" applyFill="1" applyAlignment="1">
      <alignment vertical="center"/>
    </xf>
    <xf numFmtId="167" fontId="122" fillId="28" borderId="0" xfId="47" applyNumberFormat="1" applyFont="1" applyFill="1" applyAlignment="1">
      <alignment vertical="center"/>
    </xf>
    <xf numFmtId="176" fontId="114" fillId="28" borderId="0" xfId="0" applyNumberFormat="1" applyFont="1" applyFill="1" applyBorder="1"/>
    <xf numFmtId="0" fontId="121" fillId="28" borderId="11" xfId="41" applyFont="1" applyFill="1" applyBorder="1" applyAlignment="1">
      <alignment horizontal="left" vertical="center"/>
    </xf>
    <xf numFmtId="173" fontId="121" fillId="28" borderId="11" xfId="62" applyNumberFormat="1" applyFont="1" applyFill="1" applyBorder="1" applyAlignment="1">
      <alignment horizontal="right" vertical="center"/>
    </xf>
    <xf numFmtId="173" fontId="121" fillId="28" borderId="11" xfId="62" applyNumberFormat="1" applyFont="1" applyFill="1" applyBorder="1" applyAlignment="1">
      <alignment horizontal="left" vertical="center"/>
    </xf>
    <xf numFmtId="0" fontId="121" fillId="28" borderId="21" xfId="41" applyFont="1" applyFill="1" applyBorder="1" applyAlignment="1">
      <alignment horizontal="left" vertical="center"/>
    </xf>
    <xf numFmtId="173" fontId="121" fillId="28" borderId="21" xfId="62" applyNumberFormat="1" applyFont="1" applyFill="1" applyBorder="1" applyAlignment="1">
      <alignment horizontal="right" vertical="center"/>
    </xf>
    <xf numFmtId="0" fontId="139" fillId="25" borderId="11" xfId="41" applyFont="1" applyFill="1" applyBorder="1" applyAlignment="1">
      <alignment vertical="center"/>
    </xf>
    <xf numFmtId="173" fontId="139" fillId="25" borderId="11" xfId="62" applyNumberFormat="1" applyFont="1" applyFill="1" applyBorder="1" applyAlignment="1">
      <alignment horizontal="right" vertical="center"/>
    </xf>
    <xf numFmtId="0" fontId="139" fillId="28" borderId="0" xfId="41" applyFont="1" applyFill="1" applyBorder="1" applyAlignment="1">
      <alignment vertical="center"/>
    </xf>
    <xf numFmtId="0" fontId="120" fillId="28" borderId="0" xfId="41" applyNumberFormat="1" applyFont="1" applyFill="1" applyBorder="1" applyAlignment="1">
      <alignment horizontal="right" vertical="center"/>
    </xf>
    <xf numFmtId="164" fontId="120" fillId="28" borderId="0" xfId="62" applyFont="1" applyFill="1" applyBorder="1" applyAlignment="1">
      <alignment horizontal="right" vertical="center"/>
    </xf>
    <xf numFmtId="0" fontId="120" fillId="26" borderId="19" xfId="41" applyFont="1" applyFill="1" applyBorder="1" applyAlignment="1">
      <alignment horizontal="center" vertical="center"/>
    </xf>
    <xf numFmtId="165" fontId="120" fillId="26" borderId="13" xfId="0" applyNumberFormat="1" applyFont="1" applyFill="1" applyBorder="1" applyAlignment="1">
      <alignment horizontal="center" vertical="center"/>
    </xf>
    <xf numFmtId="173" fontId="121" fillId="28" borderId="21"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173" fontId="162" fillId="28" borderId="12" xfId="41" applyNumberFormat="1" applyFont="1" applyFill="1" applyBorder="1" applyAlignment="1">
      <alignment horizontal="center" vertical="center"/>
    </xf>
    <xf numFmtId="173" fontId="162" fillId="28" borderId="10" xfId="62" applyNumberFormat="1" applyFont="1" applyFill="1" applyBorder="1" applyAlignment="1">
      <alignment horizontal="center" vertical="center"/>
    </xf>
    <xf numFmtId="0" fontId="163" fillId="28" borderId="0" xfId="41" applyFont="1" applyFill="1" applyBorder="1"/>
    <xf numFmtId="164" fontId="163" fillId="28" borderId="0" xfId="62" applyFont="1" applyFill="1" applyBorder="1"/>
    <xf numFmtId="165" fontId="120" fillId="26" borderId="25" xfId="0" applyNumberFormat="1" applyFont="1" applyFill="1" applyBorder="1" applyAlignment="1">
      <alignment horizontal="center" vertical="center"/>
    </xf>
    <xf numFmtId="173" fontId="120" fillId="25" borderId="11" xfId="41" applyNumberFormat="1" applyFont="1" applyFill="1" applyBorder="1" applyAlignment="1">
      <alignment horizontal="center" vertical="center"/>
    </xf>
    <xf numFmtId="173" fontId="120" fillId="25" borderId="11" xfId="62" applyNumberFormat="1" applyFont="1" applyFill="1" applyBorder="1" applyAlignment="1">
      <alignment horizontal="center" vertical="center"/>
    </xf>
    <xf numFmtId="173" fontId="162" fillId="28" borderId="12" xfId="62" applyNumberFormat="1" applyFont="1" applyFill="1" applyBorder="1" applyAlignment="1">
      <alignment horizontal="center" vertical="center"/>
    </xf>
    <xf numFmtId="164" fontId="81" fillId="28" borderId="0" xfId="62" applyFont="1" applyFill="1" applyBorder="1"/>
    <xf numFmtId="0" fontId="52" fillId="28" borderId="0" xfId="41" applyFont="1" applyFill="1" applyBorder="1"/>
    <xf numFmtId="164" fontId="52" fillId="28" borderId="0" xfId="50" applyFont="1" applyFill="1" applyBorder="1"/>
    <xf numFmtId="164" fontId="122" fillId="0" borderId="12" xfId="62" applyFont="1" applyBorder="1" applyAlignment="1">
      <alignment horizontal="right" vertical="center"/>
    </xf>
    <xf numFmtId="164" fontId="122" fillId="27" borderId="12" xfId="62" applyFont="1" applyFill="1" applyBorder="1" applyAlignment="1">
      <alignment horizontal="right" vertical="center"/>
    </xf>
    <xf numFmtId="173" fontId="121" fillId="28" borderId="21" xfId="62" applyNumberFormat="1" applyFont="1" applyFill="1" applyBorder="1" applyAlignment="1">
      <alignment horizontal="right" vertical="center"/>
    </xf>
    <xf numFmtId="173" fontId="121" fillId="28" borderId="21"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4" fontId="101" fillId="61" borderId="24" xfId="0" applyNumberFormat="1" applyFont="1" applyFill="1" applyBorder="1" applyAlignment="1">
      <alignment horizontal="center" vertical="center" wrapText="1"/>
    </xf>
    <xf numFmtId="165" fontId="121" fillId="62" borderId="46" xfId="0" applyNumberFormat="1" applyFont="1" applyFill="1" applyBorder="1" applyAlignment="1">
      <alignment horizontal="center" vertical="center"/>
    </xf>
    <xf numFmtId="0" fontId="124" fillId="28" borderId="0" xfId="0" applyFont="1" applyFill="1" applyAlignment="1">
      <alignment horizontal="center"/>
    </xf>
    <xf numFmtId="164" fontId="122" fillId="27" borderId="12" xfId="62" applyNumberFormat="1" applyFont="1" applyFill="1" applyBorder="1" applyAlignment="1">
      <alignment horizontal="center" vertical="center"/>
    </xf>
    <xf numFmtId="165" fontId="121" fillId="62" borderId="47" xfId="0" applyNumberFormat="1" applyFont="1" applyFill="1" applyBorder="1" applyAlignment="1">
      <alignment horizontal="center" vertical="center"/>
    </xf>
    <xf numFmtId="173" fontId="122" fillId="0" borderId="47" xfId="62" applyNumberFormat="1" applyFont="1" applyFill="1" applyBorder="1" applyAlignment="1">
      <alignment horizontal="right" vertical="center"/>
    </xf>
    <xf numFmtId="164" fontId="122" fillId="0" borderId="12" xfId="62" applyFont="1" applyFill="1" applyBorder="1" applyAlignment="1">
      <alignment horizontal="right" vertical="center"/>
    </xf>
    <xf numFmtId="39" fontId="118" fillId="28" borderId="0" xfId="45" applyFont="1" applyFill="1" applyBorder="1" applyAlignment="1">
      <alignment horizontal="left" vertical="center"/>
    </xf>
    <xf numFmtId="164" fontId="166" fillId="28" borderId="0" xfId="62" applyFont="1" applyFill="1" applyBorder="1"/>
    <xf numFmtId="4" fontId="120" fillId="61" borderId="24" xfId="0" applyNumberFormat="1" applyFont="1" applyFill="1" applyBorder="1" applyAlignment="1">
      <alignment horizontal="center" vertical="center" wrapText="1"/>
    </xf>
    <xf numFmtId="164" fontId="165" fillId="28" borderId="0" xfId="62" applyFont="1" applyFill="1" applyBorder="1"/>
    <xf numFmtId="173" fontId="122" fillId="0" borderId="0" xfId="62" applyNumberFormat="1" applyFont="1" applyFill="1" applyBorder="1" applyAlignment="1">
      <alignment horizontal="right" vertical="center"/>
    </xf>
    <xf numFmtId="166" fontId="122" fillId="0" borderId="11" xfId="62" applyNumberFormat="1" applyFont="1" applyBorder="1" applyAlignment="1">
      <alignment horizontal="center" vertical="center"/>
    </xf>
    <xf numFmtId="0" fontId="143" fillId="0" borderId="0" xfId="0" applyFont="1" applyBorder="1" applyAlignment="1">
      <alignment vertical="center"/>
    </xf>
    <xf numFmtId="0" fontId="121" fillId="62" borderId="46" xfId="0" applyNumberFormat="1" applyFont="1" applyFill="1" applyBorder="1" applyAlignment="1">
      <alignment horizontal="center" vertical="center"/>
    </xf>
    <xf numFmtId="166" fontId="122" fillId="0" borderId="10" xfId="62" applyNumberFormat="1" applyFont="1" applyBorder="1" applyAlignment="1">
      <alignment horizontal="right" vertical="center"/>
    </xf>
    <xf numFmtId="166" fontId="122" fillId="27" borderId="10" xfId="62" applyNumberFormat="1" applyFont="1" applyFill="1" applyBorder="1" applyAlignment="1">
      <alignment horizontal="right" vertical="center"/>
    </xf>
    <xf numFmtId="0" fontId="143" fillId="0" borderId="12" xfId="0" applyFont="1" applyBorder="1" applyAlignment="1">
      <alignment vertical="center"/>
    </xf>
    <xf numFmtId="166" fontId="122" fillId="27" borderId="11" xfId="62" applyNumberFormat="1" applyFont="1" applyFill="1" applyBorder="1" applyAlignment="1">
      <alignment horizontal="center" vertical="center"/>
    </xf>
    <xf numFmtId="17" fontId="59" fillId="28" borderId="0" xfId="62" quotePrefix="1" applyNumberFormat="1" applyFont="1" applyFill="1" applyAlignment="1">
      <alignment horizontal="right" vertical="center"/>
    </xf>
    <xf numFmtId="164" fontId="167" fillId="28" borderId="0" xfId="62" applyFont="1" applyFill="1" applyBorder="1"/>
    <xf numFmtId="165" fontId="121" fillId="62" borderId="45" xfId="0" applyNumberFormat="1" applyFont="1" applyFill="1" applyBorder="1" applyAlignment="1">
      <alignment horizontal="center" vertical="center"/>
    </xf>
    <xf numFmtId="169" fontId="120" fillId="26" borderId="50" xfId="0" applyNumberFormat="1" applyFont="1" applyFill="1" applyBorder="1" applyAlignment="1">
      <alignment horizontal="center" vertical="center"/>
    </xf>
    <xf numFmtId="0" fontId="120" fillId="26" borderId="50" xfId="0" applyNumberFormat="1" applyFont="1" applyFill="1" applyBorder="1" applyAlignment="1">
      <alignment horizontal="center" vertical="center"/>
    </xf>
    <xf numFmtId="169" fontId="120" fillId="26" borderId="50" xfId="0" applyNumberFormat="1" applyFont="1" applyFill="1" applyBorder="1" applyAlignment="1">
      <alignment horizontal="centerContinuous" vertical="center"/>
    </xf>
    <xf numFmtId="0" fontId="120" fillId="26" borderId="50" xfId="0" applyNumberFormat="1" applyFont="1" applyFill="1" applyBorder="1" applyAlignment="1">
      <alignment horizontal="centerContinuous" vertical="center"/>
    </xf>
    <xf numFmtId="164" fontId="122" fillId="0" borderId="46" xfId="62" applyFont="1" applyBorder="1" applyAlignment="1">
      <alignment horizontal="right" vertical="center"/>
    </xf>
    <xf numFmtId="164" fontId="122" fillId="27" borderId="10" xfId="62" applyFont="1" applyFill="1" applyBorder="1" applyAlignment="1">
      <alignment horizontal="right" vertical="center"/>
    </xf>
    <xf numFmtId="164" fontId="122" fillId="0" borderId="10" xfId="62" applyFont="1" applyFill="1" applyBorder="1" applyAlignment="1">
      <alignment horizontal="right" vertical="center"/>
    </xf>
    <xf numFmtId="165" fontId="121" fillId="62" borderId="51" xfId="0" applyNumberFormat="1" applyFont="1" applyFill="1" applyBorder="1" applyAlignment="1">
      <alignment horizontal="center" vertical="center"/>
    </xf>
    <xf numFmtId="164" fontId="122" fillId="27" borderId="14" xfId="62" applyFont="1" applyFill="1" applyBorder="1" applyAlignment="1">
      <alignment horizontal="right" vertical="center"/>
    </xf>
    <xf numFmtId="164" fontId="122" fillId="27" borderId="11" xfId="62" applyFont="1" applyFill="1" applyBorder="1" applyAlignment="1">
      <alignment horizontal="right" vertical="center"/>
    </xf>
    <xf numFmtId="175" fontId="114" fillId="0" borderId="0" xfId="0" applyNumberFormat="1" applyFont="1" applyAlignment="1">
      <alignment vertical="center"/>
    </xf>
    <xf numFmtId="174" fontId="121" fillId="62" borderId="11" xfId="0" applyNumberFormat="1" applyFont="1" applyFill="1" applyBorder="1" applyAlignment="1">
      <alignment horizontal="center" vertical="center"/>
    </xf>
    <xf numFmtId="166" fontId="122" fillId="27" borderId="49" xfId="62" applyNumberFormat="1" applyFont="1" applyFill="1" applyBorder="1" applyAlignment="1">
      <alignment horizontal="right" vertical="center"/>
    </xf>
    <xf numFmtId="166" fontId="122" fillId="27" borderId="47" xfId="62" applyNumberFormat="1" applyFont="1" applyFill="1" applyBorder="1" applyAlignment="1">
      <alignment horizontal="right" vertical="center"/>
    </xf>
    <xf numFmtId="166" fontId="122" fillId="27" borderId="14" xfId="62" applyNumberFormat="1" applyFont="1" applyFill="1" applyBorder="1" applyAlignment="1">
      <alignment horizontal="right" vertical="center"/>
    </xf>
    <xf numFmtId="166" fontId="122" fillId="27" borderId="11" xfId="62" applyNumberFormat="1" applyFont="1" applyFill="1" applyBorder="1" applyAlignment="1">
      <alignment horizontal="right" vertical="center"/>
    </xf>
    <xf numFmtId="4" fontId="101" fillId="26" borderId="52" xfId="0" applyNumberFormat="1" applyFont="1" applyFill="1" applyBorder="1" applyAlignment="1">
      <alignment horizontal="center" vertical="center" wrapText="1"/>
    </xf>
    <xf numFmtId="0" fontId="101" fillId="26" borderId="52" xfId="0" applyFont="1" applyFill="1" applyBorder="1" applyAlignment="1">
      <alignment horizontal="center" vertical="center" wrapText="1"/>
    </xf>
    <xf numFmtId="169" fontId="101" fillId="26" borderId="53" xfId="0" applyNumberFormat="1" applyFont="1" applyFill="1" applyBorder="1" applyAlignment="1">
      <alignment horizontal="center" vertical="center" wrapText="1"/>
    </xf>
    <xf numFmtId="166" fontId="122" fillId="0" borderId="54" xfId="62" applyNumberFormat="1" applyFont="1" applyBorder="1" applyAlignment="1">
      <alignment horizontal="right" vertical="center"/>
    </xf>
    <xf numFmtId="166" fontId="122" fillId="0" borderId="46" xfId="62" applyNumberFormat="1" applyFont="1" applyBorder="1" applyAlignment="1">
      <alignment horizontal="right" vertical="center"/>
    </xf>
    <xf numFmtId="0" fontId="121" fillId="62" borderId="48" xfId="0" applyNumberFormat="1" applyFont="1" applyFill="1" applyBorder="1" applyAlignment="1">
      <alignment horizontal="center" vertical="center"/>
    </xf>
    <xf numFmtId="173" fontId="122" fillId="0" borderId="48" xfId="62" applyNumberFormat="1" applyFont="1" applyBorder="1" applyAlignment="1">
      <alignment horizontal="right" vertical="center"/>
    </xf>
    <xf numFmtId="165" fontId="121" fillId="62" borderId="48" xfId="0" applyNumberFormat="1" applyFont="1" applyFill="1" applyBorder="1" applyAlignment="1">
      <alignment horizontal="center" vertical="center"/>
    </xf>
    <xf numFmtId="164" fontId="122" fillId="0" borderId="48" xfId="62" applyFont="1" applyBorder="1" applyAlignment="1">
      <alignment horizontal="right" vertical="center"/>
    </xf>
    <xf numFmtId="166" fontId="122" fillId="27" borderId="47" xfId="62" applyNumberFormat="1" applyFont="1" applyFill="1" applyBorder="1" applyAlignment="1">
      <alignment horizontal="center" vertical="center"/>
    </xf>
    <xf numFmtId="166" fontId="122" fillId="0" borderId="46" xfId="62" applyNumberFormat="1" applyFont="1" applyBorder="1" applyAlignment="1">
      <alignment horizontal="center" vertical="center"/>
    </xf>
    <xf numFmtId="39" fontId="118" fillId="28" borderId="0" xfId="45" applyFont="1" applyFill="1" applyBorder="1" applyAlignment="1">
      <alignment horizontal="left" vertical="center"/>
    </xf>
    <xf numFmtId="166" fontId="142" fillId="0" borderId="12" xfId="62" applyNumberFormat="1" applyFont="1" applyBorder="1" applyAlignment="1">
      <alignment horizontal="center" vertical="center"/>
    </xf>
    <xf numFmtId="166" fontId="142" fillId="27" borderId="12" xfId="62" applyNumberFormat="1" applyFont="1" applyFill="1" applyBorder="1" applyAlignment="1">
      <alignment horizontal="center" vertical="center"/>
    </xf>
    <xf numFmtId="166" fontId="142" fillId="27" borderId="11" xfId="62" applyNumberFormat="1" applyFont="1" applyFill="1" applyBorder="1" applyAlignment="1">
      <alignment horizontal="center" vertical="center"/>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65" fillId="0" borderId="0" xfId="0" applyFont="1"/>
    <xf numFmtId="0" fontId="112" fillId="28" borderId="0" xfId="0" applyFont="1" applyFill="1" applyBorder="1" applyAlignment="1">
      <alignment horizontal="center" vertical="center" wrapText="1"/>
    </xf>
    <xf numFmtId="0" fontId="123" fillId="27" borderId="40" xfId="0" applyFont="1" applyFill="1" applyBorder="1" applyAlignment="1">
      <alignment horizontal="left"/>
    </xf>
    <xf numFmtId="0" fontId="123" fillId="27" borderId="41" xfId="0" applyFont="1" applyFill="1" applyBorder="1" applyAlignment="1">
      <alignment horizontal="left"/>
    </xf>
    <xf numFmtId="0" fontId="123" fillId="27" borderId="42" xfId="0" applyFont="1" applyFill="1" applyBorder="1" applyAlignment="1">
      <alignment horizontal="left"/>
    </xf>
    <xf numFmtId="0" fontId="123" fillId="27" borderId="0" xfId="0" applyFont="1" applyFill="1" applyAlignment="1">
      <alignment horizontal="left"/>
    </xf>
    <xf numFmtId="39" fontId="149" fillId="27" borderId="0" xfId="45" applyFont="1" applyFill="1" applyBorder="1" applyAlignment="1">
      <alignment horizontal="center" vertical="center"/>
    </xf>
    <xf numFmtId="0" fontId="150" fillId="27" borderId="0" xfId="0" applyFont="1" applyFill="1" applyAlignment="1">
      <alignment horizontal="center"/>
    </xf>
    <xf numFmtId="0" fontId="120" fillId="61" borderId="24" xfId="0" applyFont="1" applyFill="1" applyBorder="1" applyAlignment="1">
      <alignment horizontal="center" vertical="center"/>
    </xf>
    <xf numFmtId="0" fontId="120" fillId="61" borderId="43"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8" fillId="28" borderId="0" xfId="45" applyFont="1" applyFill="1" applyBorder="1" applyAlignment="1">
      <alignment horizontal="left" vertical="center"/>
    </xf>
    <xf numFmtId="0" fontId="139" fillId="26" borderId="37" xfId="0" applyFont="1" applyFill="1" applyBorder="1" applyAlignment="1">
      <alignment horizontal="center" vertical="center"/>
    </xf>
    <xf numFmtId="0" fontId="139" fillId="26" borderId="20" xfId="0" applyFont="1" applyFill="1" applyBorder="1" applyAlignment="1">
      <alignment horizontal="center" vertical="center"/>
    </xf>
    <xf numFmtId="0" fontId="139" fillId="26" borderId="27" xfId="0" applyFont="1" applyFill="1" applyBorder="1" applyAlignment="1">
      <alignment horizontal="center" vertical="center"/>
    </xf>
    <xf numFmtId="0" fontId="131" fillId="26" borderId="37" xfId="0" applyFont="1" applyFill="1" applyBorder="1" applyAlignment="1">
      <alignment horizontal="center" vertical="center"/>
    </xf>
    <xf numFmtId="0" fontId="131" fillId="26" borderId="20" xfId="0" applyFont="1" applyFill="1" applyBorder="1" applyAlignment="1">
      <alignment horizontal="center" vertical="center"/>
    </xf>
    <xf numFmtId="0" fontId="131" fillId="26" borderId="27" xfId="0" applyFont="1" applyFill="1" applyBorder="1" applyAlignment="1">
      <alignment horizontal="center" vertical="center"/>
    </xf>
    <xf numFmtId="0" fontId="143" fillId="27" borderId="0" xfId="0" applyFont="1" applyFill="1" applyAlignment="1">
      <alignment horizontal="center"/>
    </xf>
    <xf numFmtId="39" fontId="149" fillId="27" borderId="0" xfId="45" quotePrefix="1" applyFont="1" applyFill="1" applyBorder="1" applyAlignment="1">
      <alignment horizontal="center" vertical="center"/>
    </xf>
    <xf numFmtId="0" fontId="0" fillId="0" borderId="0" xfId="0" applyAlignment="1">
      <alignment horizontal="center"/>
    </xf>
    <xf numFmtId="0" fontId="0" fillId="0" borderId="0" xfId="0" applyAlignment="1"/>
    <xf numFmtId="0" fontId="83" fillId="26" borderId="15" xfId="0" applyFont="1" applyFill="1" applyBorder="1" applyAlignment="1">
      <alignment horizontal="center" vertical="center"/>
    </xf>
    <xf numFmtId="0" fontId="115" fillId="0" borderId="0" xfId="0" applyFont="1" applyAlignment="1">
      <alignment horizontal="left" vertical="center" wrapText="1"/>
    </xf>
    <xf numFmtId="0" fontId="156"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62">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0095D9"/>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3" name="CaixaDeTexto 2"/>
        <xdr:cNvSpPr txBox="1"/>
      </xdr:nvSpPr>
      <xdr:spPr>
        <a:xfrm>
          <a:off x="142875" y="8084810"/>
          <a:ext cx="6334125"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4" name="CaixaDeTexto 3"/>
        <xdr:cNvSpPr txBox="1"/>
      </xdr:nvSpPr>
      <xdr:spPr>
        <a:xfrm>
          <a:off x="166685" y="7191376"/>
          <a:ext cx="13501689"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123825</xdr:colOff>
      <xdr:row>36</xdr:row>
      <xdr:rowOff>161924</xdr:rowOff>
    </xdr:from>
    <xdr:to>
      <xdr:col>10</xdr:col>
      <xdr:colOff>147638</xdr:colOff>
      <xdr:row>45</xdr:row>
      <xdr:rowOff>95249</xdr:rowOff>
    </xdr:to>
    <xdr:sp macro="" textlink="">
      <xdr:nvSpPr>
        <xdr:cNvPr id="5" name="CaixaDeTexto 4"/>
        <xdr:cNvSpPr txBox="1"/>
      </xdr:nvSpPr>
      <xdr:spPr>
        <a:xfrm>
          <a:off x="123825" y="10677524"/>
          <a:ext cx="9453563" cy="2276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171450</xdr:colOff>
      <xdr:row>29</xdr:row>
      <xdr:rowOff>228600</xdr:rowOff>
    </xdr:from>
    <xdr:to>
      <xdr:col>9</xdr:col>
      <xdr:colOff>57606</xdr:colOff>
      <xdr:row>32</xdr:row>
      <xdr:rowOff>272616</xdr:rowOff>
    </xdr:to>
    <xdr:sp macro="" textlink="">
      <xdr:nvSpPr>
        <xdr:cNvPr id="7" name="CaixaDeTexto 15"/>
        <xdr:cNvSpPr txBox="1"/>
      </xdr:nvSpPr>
      <xdr:spPr>
        <a:xfrm>
          <a:off x="171450" y="8743950"/>
          <a:ext cx="84777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Textos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r>
            <a:rPr lang="pt-BR" sz="1800" b="0" i="0" baseline="0">
              <a:solidFill>
                <a:srgbClr val="4C4D4F"/>
              </a:solidFill>
              <a:effectLst/>
              <a:latin typeface="+mn-lt"/>
              <a:ea typeface="+mn-ea"/>
              <a:cs typeface="+mn-cs"/>
            </a:rPr>
            <a:t/>
          </a:r>
          <a:br>
            <a:rPr lang="pt-BR" sz="1800" b="0" i="0" baseline="0">
              <a:solidFill>
                <a:srgbClr val="4C4D4F"/>
              </a:solidFill>
              <a:effectLst/>
              <a:latin typeface="+mn-lt"/>
              <a:ea typeface="+mn-ea"/>
              <a:cs typeface="+mn-cs"/>
            </a:rPr>
          </a:br>
          <a:r>
            <a:rPr lang="pt-BR" sz="2000" b="1" i="0" u="none" strike="noStrike" baseline="0">
              <a:solidFill>
                <a:srgbClr val="0095D9"/>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0095D9"/>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xdr:from>
      <xdr:col>11</xdr:col>
      <xdr:colOff>304800</xdr:colOff>
      <xdr:row>27</xdr:row>
      <xdr:rowOff>0</xdr:rowOff>
    </xdr:from>
    <xdr:to>
      <xdr:col>29</xdr:col>
      <xdr:colOff>76200</xdr:colOff>
      <xdr:row>41</xdr:row>
      <xdr:rowOff>114300</xdr:rowOff>
    </xdr:to>
    <xdr:sp macro="" textlink="">
      <xdr:nvSpPr>
        <xdr:cNvPr id="9" name="CaixaDeTexto 8"/>
        <xdr:cNvSpPr txBox="1"/>
      </xdr:nvSpPr>
      <xdr:spPr>
        <a:xfrm>
          <a:off x="10477500" y="7943850"/>
          <a:ext cx="11201400" cy="411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Presidente •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Ambrósio </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Vice-presidentes • </a:t>
          </a:r>
          <a:r>
            <a:rPr lang="pt-BR" sz="2000" b="0">
              <a:solidFill>
                <a:srgbClr val="4C4D4F"/>
              </a:solidFill>
              <a:effectLst/>
              <a:latin typeface="+mn-lt"/>
              <a:ea typeface="+mn-ea"/>
              <a:cs typeface="+mn-cs"/>
            </a:rPr>
            <a:t>Carlos André, Flavio Souza, José Eduardo Laloni, Luiz Sorge, Miguel Ferreira, Pedro Lorenzini,  Ricardo Almeida e Sergio Cutolo</a:t>
          </a:r>
        </a:p>
        <a:p>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Diretores • </a:t>
          </a:r>
          <a:r>
            <a:rPr lang="pt-BR" sz="2000" b="0">
              <a:solidFill>
                <a:srgbClr val="4C4D4F"/>
              </a:solidFill>
              <a:effectLst/>
              <a:latin typeface="+mn-lt"/>
              <a:ea typeface="+mn-ea"/>
              <a:cs typeface="+mn-cs"/>
            </a:rPr>
            <a:t>Adriano Koelle, Alenir Romanello, Fernando Rabello, Jan Karsten, Julio Capua, Luiz Chrysostomo, Luiz Fernando Figueiredo, Lywal Salles Filho, Pedro Juliano, Pedro Rudge, Reinaldo Lacerda, Saša Markus e Teodoro Lima</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Comitê Executivo • </a:t>
          </a:r>
          <a:r>
            <a:rPr lang="pt-PT" sz="2000" b="0">
              <a:solidFill>
                <a:srgbClr val="4C4D4F"/>
              </a:solidFill>
              <a:effectLst/>
              <a:latin typeface="+mn-lt"/>
              <a:ea typeface="+mn-ea"/>
              <a:cs typeface="+mn-cs"/>
            </a:rPr>
            <a:t>José Carlos Doherty, Ana Claudia Leoni, Guilherme Benaderet, Patrícia Herculano, Marcelo Billi, Soraya Alves e Eliana Marino</a:t>
          </a:r>
          <a:endParaRPr kumimoji="0" lang="pt-BR" sz="2000" b="0" i="0" u="none" strike="noStrike" kern="0" cap="none" spc="0" normalizeH="0" baseline="0" noProof="0">
            <a:ln>
              <a:noFill/>
            </a:ln>
            <a:solidFill>
              <a:srgbClr val="4C4D4F"/>
            </a:solidFill>
            <a:effectLst/>
            <a:uLnTx/>
            <a:uFillTx/>
            <a:latin typeface="+mn-lt"/>
            <a:ea typeface="+mn-ea"/>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v>0</v>
          </cell>
        </row>
      </sheetData>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1">
    <pageSetUpPr fitToPage="1"/>
  </sheetPr>
  <dimension ref="A1:S34"/>
  <sheetViews>
    <sheetView defaultGridColor="0" colorId="9" zoomScale="80" zoomScaleNormal="80" workbookViewId="0"/>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401" t="s">
        <v>147</v>
      </c>
      <c r="C1" s="401"/>
      <c r="D1" s="401"/>
      <c r="E1" s="401"/>
      <c r="F1" s="401"/>
      <c r="G1" s="401"/>
      <c r="H1" s="401"/>
      <c r="I1" s="401"/>
      <c r="J1" s="401"/>
      <c r="K1" s="401"/>
      <c r="L1" s="401"/>
      <c r="M1" s="401"/>
    </row>
    <row r="2" spans="1:19" ht="42.75" customHeight="1">
      <c r="A2" s="14"/>
      <c r="B2" s="402" t="s">
        <v>146</v>
      </c>
      <c r="C2" s="402"/>
      <c r="D2" s="402"/>
      <c r="E2" s="402"/>
      <c r="F2" s="402"/>
      <c r="G2" s="402"/>
      <c r="H2" s="402"/>
      <c r="I2" s="402"/>
      <c r="J2" s="402"/>
      <c r="K2" s="402"/>
      <c r="L2" s="402"/>
      <c r="M2" s="402"/>
    </row>
    <row r="3" spans="1:19" ht="23.25" customHeight="1">
      <c r="A3" s="15"/>
      <c r="B3" s="404" t="s">
        <v>234</v>
      </c>
      <c r="C3" s="404"/>
      <c r="D3" s="404"/>
      <c r="E3" s="404"/>
      <c r="F3" s="404"/>
      <c r="G3" s="404"/>
      <c r="H3" s="404"/>
      <c r="I3" s="404"/>
      <c r="J3" s="404"/>
      <c r="K3" s="404"/>
      <c r="L3" s="404"/>
      <c r="M3" s="404"/>
    </row>
    <row r="4" spans="1:19" ht="18.75">
      <c r="B4" s="246" t="s">
        <v>11</v>
      </c>
      <c r="C4" s="247"/>
      <c r="D4" s="247"/>
      <c r="E4" s="247"/>
      <c r="F4" s="247"/>
      <c r="G4" s="247"/>
      <c r="H4" s="247"/>
      <c r="I4" s="248"/>
      <c r="J4" s="249"/>
      <c r="K4" s="249"/>
      <c r="L4" s="249"/>
      <c r="M4" s="250"/>
    </row>
    <row r="5" spans="1:19" ht="15.75">
      <c r="B5" s="102"/>
      <c r="C5" s="102"/>
      <c r="D5" s="102"/>
      <c r="E5" s="102"/>
      <c r="F5" s="102"/>
      <c r="G5" s="102"/>
      <c r="H5" s="102"/>
      <c r="I5" s="103"/>
      <c r="J5" s="101"/>
      <c r="K5" s="101"/>
      <c r="L5" s="101"/>
      <c r="M5" s="101"/>
    </row>
    <row r="6" spans="1:19" ht="15.75" customHeight="1">
      <c r="B6" s="405" t="s">
        <v>149</v>
      </c>
      <c r="C6" s="406"/>
      <c r="D6" s="406"/>
      <c r="E6" s="406"/>
      <c r="F6" s="406"/>
      <c r="G6" s="406"/>
      <c r="H6" s="406"/>
      <c r="I6" s="406"/>
      <c r="J6" s="406"/>
      <c r="K6" s="406"/>
      <c r="L6" s="406"/>
      <c r="M6" s="407"/>
      <c r="N6"/>
      <c r="O6"/>
      <c r="P6"/>
      <c r="Q6"/>
    </row>
    <row r="7" spans="1:19" ht="15.75">
      <c r="A7" s="111"/>
      <c r="B7" s="403" t="s">
        <v>150</v>
      </c>
      <c r="C7" s="403"/>
      <c r="D7" s="403"/>
      <c r="E7" s="403"/>
      <c r="F7" s="403"/>
      <c r="G7" s="403"/>
      <c r="H7" s="403"/>
      <c r="I7" s="112"/>
      <c r="J7" s="112"/>
      <c r="K7" s="112"/>
      <c r="L7" s="112"/>
      <c r="M7" s="245" t="s">
        <v>37</v>
      </c>
      <c r="N7" s="113"/>
      <c r="O7" s="85"/>
      <c r="P7" s="85"/>
      <c r="Q7" s="85"/>
      <c r="R7" s="85"/>
      <c r="S7" s="85"/>
    </row>
    <row r="8" spans="1:19" ht="15.75">
      <c r="A8" s="111"/>
      <c r="B8" s="403" t="s">
        <v>151</v>
      </c>
      <c r="C8" s="403"/>
      <c r="D8" s="403"/>
      <c r="E8" s="403"/>
      <c r="F8" s="403"/>
      <c r="G8" s="403"/>
      <c r="H8" s="403"/>
      <c r="I8" s="112"/>
      <c r="J8" s="112"/>
      <c r="K8" s="112"/>
      <c r="L8" s="112"/>
      <c r="M8" s="245" t="s">
        <v>38</v>
      </c>
      <c r="N8" s="111"/>
    </row>
    <row r="9" spans="1:19" ht="16.5" customHeight="1">
      <c r="A9" s="111"/>
      <c r="B9" s="403" t="s">
        <v>152</v>
      </c>
      <c r="C9" s="403"/>
      <c r="D9" s="403"/>
      <c r="E9" s="403"/>
      <c r="F9" s="403"/>
      <c r="G9" s="403"/>
      <c r="H9" s="403"/>
      <c r="I9" s="112"/>
      <c r="J9" s="112"/>
      <c r="K9" s="112"/>
      <c r="L9" s="112"/>
      <c r="M9" s="245" t="s">
        <v>39</v>
      </c>
      <c r="N9" s="111"/>
    </row>
    <row r="10" spans="1:19" ht="15.75">
      <c r="A10" s="111"/>
      <c r="B10" s="403" t="s">
        <v>153</v>
      </c>
      <c r="C10" s="403"/>
      <c r="D10" s="403"/>
      <c r="E10" s="403"/>
      <c r="F10" s="403"/>
      <c r="G10" s="403"/>
      <c r="H10" s="403"/>
      <c r="I10" s="112"/>
      <c r="J10" s="112"/>
      <c r="K10" s="112"/>
      <c r="L10" s="112"/>
      <c r="M10" s="245" t="s">
        <v>40</v>
      </c>
      <c r="N10" s="111"/>
    </row>
    <row r="11" spans="1:19" ht="18" customHeight="1">
      <c r="A11" s="111"/>
      <c r="B11" s="403" t="s">
        <v>154</v>
      </c>
      <c r="C11" s="403"/>
      <c r="D11" s="403"/>
      <c r="E11" s="403"/>
      <c r="F11" s="403"/>
      <c r="G11" s="403"/>
      <c r="H11" s="403"/>
      <c r="I11" s="112"/>
      <c r="J11" s="112"/>
      <c r="K11" s="112"/>
      <c r="L11" s="112"/>
      <c r="M11" s="245" t="s">
        <v>41</v>
      </c>
      <c r="N11" s="111"/>
    </row>
    <row r="12" spans="1:19" ht="15.75">
      <c r="B12" s="105"/>
      <c r="C12" s="106"/>
      <c r="D12" s="107"/>
      <c r="E12" s="107"/>
      <c r="F12" s="107"/>
      <c r="G12" s="107"/>
      <c r="H12" s="107"/>
      <c r="I12" s="108"/>
      <c r="J12" s="101"/>
      <c r="K12" s="101"/>
      <c r="L12" s="101"/>
      <c r="M12" s="101"/>
    </row>
    <row r="13" spans="1:19" ht="15.75">
      <c r="B13" s="408" t="s">
        <v>158</v>
      </c>
      <c r="C13" s="408"/>
      <c r="D13" s="408"/>
      <c r="E13" s="408"/>
      <c r="F13" s="408"/>
      <c r="G13" s="408"/>
      <c r="H13" s="408"/>
      <c r="I13" s="408"/>
      <c r="J13" s="408"/>
      <c r="K13" s="408"/>
      <c r="L13" s="408"/>
      <c r="M13" s="408"/>
    </row>
    <row r="14" spans="1:19" ht="15.75">
      <c r="A14" s="111"/>
      <c r="B14" s="403" t="s">
        <v>155</v>
      </c>
      <c r="C14" s="403"/>
      <c r="D14" s="403"/>
      <c r="E14" s="403"/>
      <c r="F14" s="403"/>
      <c r="G14" s="403"/>
      <c r="H14" s="403"/>
      <c r="I14" s="112"/>
      <c r="J14" s="112"/>
      <c r="K14" s="112"/>
      <c r="L14" s="112"/>
      <c r="M14" s="245" t="s">
        <v>42</v>
      </c>
    </row>
    <row r="15" spans="1:19" ht="15.75">
      <c r="A15" s="111"/>
      <c r="B15" s="403" t="s">
        <v>212</v>
      </c>
      <c r="C15" s="403"/>
      <c r="D15" s="403"/>
      <c r="E15" s="403"/>
      <c r="F15" s="403"/>
      <c r="G15" s="403"/>
      <c r="H15" s="403"/>
      <c r="I15" s="112"/>
      <c r="J15" s="112"/>
      <c r="K15" s="112"/>
      <c r="L15" s="112"/>
      <c r="M15" s="245" t="s">
        <v>36</v>
      </c>
    </row>
    <row r="16" spans="1:19" ht="15.75">
      <c r="A16" s="111"/>
      <c r="B16" s="403" t="s">
        <v>213</v>
      </c>
      <c r="C16" s="403"/>
      <c r="D16" s="403"/>
      <c r="E16" s="403"/>
      <c r="F16" s="403"/>
      <c r="G16" s="403"/>
      <c r="H16" s="403"/>
      <c r="I16" s="112"/>
      <c r="J16" s="112"/>
      <c r="K16" s="112"/>
      <c r="L16" s="112"/>
      <c r="M16" s="245" t="s">
        <v>35</v>
      </c>
    </row>
    <row r="17" spans="1:15" ht="15.75">
      <c r="A17" s="111"/>
      <c r="B17" s="114"/>
      <c r="C17" s="115"/>
      <c r="D17" s="116"/>
      <c r="E17" s="116"/>
      <c r="F17" s="116"/>
      <c r="G17" s="116"/>
      <c r="H17" s="116"/>
      <c r="I17" s="117"/>
      <c r="J17" s="112"/>
      <c r="K17" s="112"/>
      <c r="L17" s="112"/>
      <c r="M17" s="112"/>
    </row>
    <row r="18" spans="1:15" ht="15.75">
      <c r="B18" s="408" t="s">
        <v>77</v>
      </c>
      <c r="C18" s="408"/>
      <c r="D18" s="408"/>
      <c r="E18" s="408"/>
      <c r="F18" s="408"/>
      <c r="G18" s="408"/>
      <c r="H18" s="408"/>
      <c r="I18" s="408"/>
      <c r="J18" s="408"/>
      <c r="K18" s="408"/>
      <c r="L18" s="408"/>
      <c r="M18" s="408"/>
    </row>
    <row r="19" spans="1:15" ht="15.75">
      <c r="A19" s="111"/>
      <c r="B19" s="403" t="s">
        <v>156</v>
      </c>
      <c r="C19" s="403"/>
      <c r="D19" s="403"/>
      <c r="E19" s="403"/>
      <c r="F19" s="403"/>
      <c r="G19" s="403"/>
      <c r="H19" s="403"/>
      <c r="I19" s="112"/>
      <c r="J19" s="112"/>
      <c r="K19" s="112"/>
      <c r="L19" s="112"/>
      <c r="M19" s="245" t="s">
        <v>34</v>
      </c>
      <c r="N19" s="111"/>
      <c r="O19" s="111"/>
    </row>
    <row r="20" spans="1:15" ht="15.75">
      <c r="B20" s="109"/>
      <c r="C20" s="109"/>
      <c r="D20" s="109"/>
      <c r="E20" s="109"/>
      <c r="F20" s="109"/>
      <c r="G20" s="109"/>
      <c r="H20" s="109"/>
      <c r="I20" s="110"/>
      <c r="J20" s="101"/>
      <c r="K20" s="101"/>
      <c r="L20" s="101"/>
      <c r="M20" s="104"/>
    </row>
    <row r="21" spans="1:15" ht="15.75">
      <c r="B21" s="408" t="s">
        <v>159</v>
      </c>
      <c r="C21" s="408"/>
      <c r="D21" s="408"/>
      <c r="E21" s="408"/>
      <c r="F21" s="408"/>
      <c r="G21" s="408"/>
      <c r="H21" s="408"/>
      <c r="I21" s="408"/>
      <c r="J21" s="408"/>
      <c r="K21" s="408"/>
      <c r="L21" s="408"/>
      <c r="M21" s="408"/>
    </row>
    <row r="22" spans="1:15" ht="15.75">
      <c r="A22" s="111"/>
      <c r="B22" s="403" t="s">
        <v>157</v>
      </c>
      <c r="C22" s="403"/>
      <c r="D22" s="403"/>
      <c r="E22" s="403"/>
      <c r="F22" s="403"/>
      <c r="G22" s="403"/>
      <c r="H22" s="403"/>
      <c r="I22" s="112"/>
      <c r="J22" s="112"/>
      <c r="K22" s="112"/>
      <c r="L22" s="112"/>
      <c r="M22" s="245" t="s">
        <v>43</v>
      </c>
      <c r="N22" s="111"/>
    </row>
    <row r="23" spans="1:15" ht="15.75">
      <c r="B23" s="105"/>
      <c r="C23" s="106"/>
      <c r="D23" s="107"/>
      <c r="E23" s="107"/>
      <c r="F23" s="107"/>
      <c r="G23" s="107"/>
      <c r="H23" s="107"/>
      <c r="I23" s="108"/>
      <c r="J23" s="101"/>
      <c r="K23" s="101"/>
      <c r="L23" s="101"/>
      <c r="M23" s="101"/>
    </row>
    <row r="24" spans="1:15" ht="15.75">
      <c r="B24" s="408" t="s">
        <v>160</v>
      </c>
      <c r="C24" s="408"/>
      <c r="D24" s="408"/>
      <c r="E24" s="408"/>
      <c r="F24" s="408"/>
      <c r="G24" s="408"/>
      <c r="H24" s="408"/>
      <c r="I24" s="408"/>
      <c r="J24" s="408"/>
      <c r="K24" s="408"/>
      <c r="L24" s="408"/>
      <c r="M24" s="408"/>
    </row>
    <row r="25" spans="1:15" ht="15.75">
      <c r="A25" s="111"/>
      <c r="B25" s="403" t="s">
        <v>161</v>
      </c>
      <c r="C25" s="403"/>
      <c r="D25" s="403"/>
      <c r="E25" s="403"/>
      <c r="F25" s="403"/>
      <c r="G25" s="403"/>
      <c r="H25" s="403"/>
      <c r="I25" s="112"/>
      <c r="J25" s="112"/>
      <c r="K25" s="112"/>
      <c r="L25" s="112"/>
      <c r="M25" s="245" t="s">
        <v>44</v>
      </c>
      <c r="N25" s="111"/>
    </row>
    <row r="26" spans="1:15" ht="15.75">
      <c r="B26" s="105"/>
      <c r="C26" s="106"/>
      <c r="D26" s="107"/>
      <c r="E26" s="107"/>
      <c r="F26" s="107"/>
      <c r="G26" s="107"/>
      <c r="H26" s="107"/>
      <c r="I26" s="108"/>
      <c r="J26" s="101"/>
      <c r="K26" s="101"/>
      <c r="L26" s="101"/>
      <c r="M26" s="101"/>
    </row>
    <row r="27" spans="1:15" ht="15.75">
      <c r="B27" s="408" t="s">
        <v>143</v>
      </c>
      <c r="C27" s="408"/>
      <c r="D27" s="408"/>
      <c r="E27" s="408"/>
      <c r="F27" s="408"/>
      <c r="G27" s="408"/>
      <c r="H27" s="408"/>
      <c r="I27" s="408"/>
      <c r="J27" s="408"/>
      <c r="K27" s="408"/>
      <c r="L27" s="408"/>
      <c r="M27" s="408"/>
    </row>
    <row r="28" spans="1:15" ht="15.75">
      <c r="A28" s="111"/>
      <c r="B28" s="403" t="s">
        <v>144</v>
      </c>
      <c r="C28" s="403"/>
      <c r="D28" s="403"/>
      <c r="E28" s="403"/>
      <c r="F28" s="403"/>
      <c r="G28" s="403"/>
      <c r="H28" s="403"/>
      <c r="I28" s="112"/>
      <c r="J28" s="112"/>
      <c r="K28" s="112"/>
      <c r="L28" s="112"/>
      <c r="M28" s="245" t="s">
        <v>45</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28:H28"/>
    <mergeCell ref="B19:H19"/>
    <mergeCell ref="B25:H25"/>
    <mergeCell ref="B22:H22"/>
    <mergeCell ref="B24:M24"/>
    <mergeCell ref="B27:M27"/>
    <mergeCell ref="B10:H10"/>
    <mergeCell ref="B14:H14"/>
    <mergeCell ref="B16:H16"/>
    <mergeCell ref="B18:M18"/>
    <mergeCell ref="B21:M21"/>
    <mergeCell ref="B15:H15"/>
    <mergeCell ref="B11:H11"/>
    <mergeCell ref="B13:M13"/>
    <mergeCell ref="B1:M1"/>
    <mergeCell ref="B2:M2"/>
    <mergeCell ref="B7:H7"/>
    <mergeCell ref="B8:H8"/>
    <mergeCell ref="B9:H9"/>
    <mergeCell ref="B3:M3"/>
    <mergeCell ref="B6:M6"/>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pageSetUpPr fitToPage="1"/>
  </sheetPr>
  <dimension ref="A1:R59"/>
  <sheetViews>
    <sheetView topLeftCell="B1" zoomScale="66" zoomScaleNormal="66" zoomScaleSheetLayoutView="85" workbookViewId="0"/>
  </sheetViews>
  <sheetFormatPr defaultRowHeight="15"/>
  <cols>
    <col min="1" max="1" width="14.7109375" style="91" hidden="1" customWidth="1"/>
    <col min="2" max="2" width="55.85546875" style="18" customWidth="1"/>
    <col min="3" max="3" width="15" style="18" customWidth="1"/>
    <col min="4" max="4" width="14.85546875" style="18" customWidth="1"/>
    <col min="5" max="16" width="15.7109375" style="17" customWidth="1"/>
    <col min="17" max="17" width="29" style="17" customWidth="1"/>
    <col min="18" max="18" width="28.28515625" style="17" customWidth="1"/>
    <col min="19" max="16384" width="9.140625" style="17"/>
  </cols>
  <sheetData>
    <row r="1" spans="1:18" s="283" customFormat="1" ht="20.100000000000001" customHeight="1">
      <c r="A1" s="284"/>
      <c r="B1" s="401" t="s">
        <v>147</v>
      </c>
      <c r="C1" s="401"/>
      <c r="D1" s="401"/>
      <c r="E1" s="401"/>
      <c r="F1" s="401"/>
      <c r="G1" s="401"/>
      <c r="H1" s="401"/>
      <c r="I1" s="401"/>
      <c r="J1" s="401"/>
      <c r="K1" s="401"/>
      <c r="L1" s="401"/>
      <c r="M1" s="401"/>
      <c r="N1" s="401"/>
      <c r="O1" s="401"/>
      <c r="P1" s="401"/>
      <c r="Q1" s="401"/>
      <c r="R1" s="426"/>
    </row>
    <row r="2" spans="1:18" s="16" customFormat="1" ht="30" customHeight="1">
      <c r="A2" s="78"/>
      <c r="B2" s="423" t="s">
        <v>190</v>
      </c>
      <c r="C2" s="423"/>
      <c r="D2" s="423"/>
      <c r="E2" s="423"/>
      <c r="F2" s="423"/>
      <c r="G2" s="423"/>
      <c r="H2" s="423"/>
      <c r="I2" s="423"/>
      <c r="J2" s="423"/>
      <c r="K2" s="423"/>
      <c r="L2" s="423"/>
      <c r="M2" s="423"/>
      <c r="N2" s="423"/>
      <c r="O2" s="423"/>
      <c r="P2" s="423"/>
      <c r="Q2" s="423"/>
      <c r="R2" s="423"/>
    </row>
    <row r="3" spans="1:18" s="16" customFormat="1" ht="39.950000000000003" customHeight="1">
      <c r="A3" s="78"/>
      <c r="B3" s="168"/>
      <c r="C3" s="168"/>
      <c r="D3" s="168"/>
      <c r="E3" s="168"/>
      <c r="F3" s="168"/>
      <c r="G3" s="168"/>
      <c r="H3" s="168"/>
      <c r="I3" s="168"/>
      <c r="J3" s="168"/>
      <c r="K3" s="168"/>
      <c r="L3" s="168"/>
      <c r="M3" s="168"/>
      <c r="N3" s="168"/>
      <c r="O3" s="168"/>
      <c r="P3" s="168"/>
      <c r="Q3" s="168"/>
      <c r="R3" s="288" t="s">
        <v>148</v>
      </c>
    </row>
    <row r="4" spans="1:18" s="269" customFormat="1" ht="39.950000000000003" customHeight="1">
      <c r="B4" s="120" t="s">
        <v>208</v>
      </c>
      <c r="C4" s="397"/>
      <c r="D4" s="355"/>
      <c r="E4" s="244"/>
      <c r="F4" s="244"/>
      <c r="G4" s="244"/>
      <c r="H4" s="244"/>
      <c r="I4" s="244"/>
      <c r="J4" s="244"/>
      <c r="K4" s="244"/>
      <c r="L4" s="274"/>
      <c r="M4" s="275"/>
      <c r="N4" s="274"/>
      <c r="O4" s="274"/>
      <c r="P4" s="274"/>
      <c r="Q4" s="274"/>
      <c r="R4" s="260" t="s">
        <v>234</v>
      </c>
    </row>
    <row r="5" spans="1:18" s="16" customFormat="1" ht="30" customHeight="1">
      <c r="A5" s="78"/>
      <c r="B5" s="419" t="s">
        <v>187</v>
      </c>
      <c r="C5" s="420"/>
      <c r="D5" s="420"/>
      <c r="E5" s="420"/>
      <c r="F5" s="420"/>
      <c r="G5" s="420"/>
      <c r="H5" s="420"/>
      <c r="I5" s="420"/>
      <c r="J5" s="420"/>
      <c r="K5" s="420"/>
      <c r="L5" s="420"/>
      <c r="M5" s="420"/>
      <c r="N5" s="420"/>
      <c r="O5" s="420"/>
      <c r="P5" s="420"/>
      <c r="Q5" s="420"/>
      <c r="R5" s="421"/>
    </row>
    <row r="6" spans="1:18" ht="30" customHeight="1">
      <c r="B6" s="213" t="s">
        <v>97</v>
      </c>
      <c r="C6" s="214">
        <v>43101</v>
      </c>
      <c r="D6" s="214">
        <v>43132</v>
      </c>
      <c r="E6" s="214">
        <v>43160</v>
      </c>
      <c r="F6" s="214">
        <v>43191</v>
      </c>
      <c r="G6" s="214">
        <v>43221</v>
      </c>
      <c r="H6" s="214">
        <v>43252</v>
      </c>
      <c r="I6" s="214">
        <v>43282</v>
      </c>
      <c r="J6" s="214">
        <v>43313</v>
      </c>
      <c r="K6" s="214">
        <v>43344</v>
      </c>
      <c r="L6" s="214">
        <v>43374</v>
      </c>
      <c r="M6" s="214">
        <v>43405</v>
      </c>
      <c r="N6" s="214">
        <v>43435</v>
      </c>
      <c r="O6" s="214">
        <v>43466</v>
      </c>
      <c r="P6" s="214" t="s">
        <v>235</v>
      </c>
      <c r="Q6" s="228" t="s">
        <v>202</v>
      </c>
      <c r="R6" s="229" t="s">
        <v>201</v>
      </c>
    </row>
    <row r="7" spans="1:18" s="81" customFormat="1" ht="20.100000000000001" customHeight="1">
      <c r="A7" s="95"/>
      <c r="B7" s="211" t="s">
        <v>165</v>
      </c>
      <c r="C7" s="235"/>
      <c r="D7" s="235"/>
      <c r="E7" s="235"/>
      <c r="F7" s="235"/>
      <c r="G7" s="235"/>
      <c r="H7" s="235"/>
      <c r="I7" s="235"/>
      <c r="J7" s="235"/>
      <c r="K7" s="235"/>
      <c r="L7" s="235"/>
      <c r="M7" s="235"/>
      <c r="N7" s="235"/>
      <c r="O7" s="235"/>
      <c r="P7" s="236"/>
      <c r="Q7" s="236"/>
      <c r="R7" s="235"/>
    </row>
    <row r="8" spans="1:18" ht="15" customHeight="1">
      <c r="A8" s="96">
        <v>272</v>
      </c>
      <c r="B8" s="207" t="s">
        <v>204</v>
      </c>
      <c r="C8" s="231">
        <v>0.49959382896133775</v>
      </c>
      <c r="D8" s="231">
        <v>0.39456637157719854</v>
      </c>
      <c r="E8" s="231">
        <v>0.45227971121062183</v>
      </c>
      <c r="F8" s="231">
        <v>0.4347121438176913</v>
      </c>
      <c r="G8" s="231">
        <v>0.42693879793012002</v>
      </c>
      <c r="H8" s="231">
        <v>0.43681125123708853</v>
      </c>
      <c r="I8" s="231">
        <v>0.45623760900133448</v>
      </c>
      <c r="J8" s="231">
        <v>0.47810931257734524</v>
      </c>
      <c r="K8" s="231">
        <v>0.39572091572908619</v>
      </c>
      <c r="L8" s="231">
        <v>0.4564284760341053</v>
      </c>
      <c r="M8" s="231">
        <v>0.41375360649271897</v>
      </c>
      <c r="N8" s="231">
        <v>0.41219720537395688</v>
      </c>
      <c r="O8" s="231">
        <v>0.45708144494133762</v>
      </c>
      <c r="P8" s="351">
        <v>0.4150991598062177</v>
      </c>
      <c r="Q8" s="231">
        <v>0.87407794598514954</v>
      </c>
      <c r="R8" s="231">
        <v>5.3628056217057036</v>
      </c>
    </row>
    <row r="9" spans="1:18" ht="15" customHeight="1">
      <c r="A9" s="96">
        <v>273</v>
      </c>
      <c r="B9" s="209" t="s">
        <v>103</v>
      </c>
      <c r="C9" s="232">
        <v>1.5742629860839656</v>
      </c>
      <c r="D9" s="232">
        <v>0.6699743539945473</v>
      </c>
      <c r="E9" s="232">
        <v>1.066456537964072</v>
      </c>
      <c r="F9" s="232">
        <v>0.31598819347959761</v>
      </c>
      <c r="G9" s="232">
        <v>-1.4726390262976707</v>
      </c>
      <c r="H9" s="232">
        <v>0.14382332668643016</v>
      </c>
      <c r="I9" s="232">
        <v>1.3914720944897567</v>
      </c>
      <c r="J9" s="232">
        <v>-0.21901980084763295</v>
      </c>
      <c r="K9" s="232">
        <v>0.6417806428915469</v>
      </c>
      <c r="L9" s="232">
        <v>3.1650864266076013</v>
      </c>
      <c r="M9" s="232">
        <v>0.59406762416152503</v>
      </c>
      <c r="N9" s="232">
        <v>1.1657525446441781</v>
      </c>
      <c r="O9" s="232">
        <v>1.8601695493332358</v>
      </c>
      <c r="P9" s="232">
        <v>0.45730245076363474</v>
      </c>
      <c r="Q9" s="232">
        <v>2.325978601034322</v>
      </c>
      <c r="R9" s="232">
        <v>9.4234136675492408</v>
      </c>
    </row>
    <row r="10" spans="1:18" ht="15" customHeight="1">
      <c r="A10" s="96">
        <v>274</v>
      </c>
      <c r="B10" s="207" t="s">
        <v>104</v>
      </c>
      <c r="C10" s="231">
        <v>0.49699092318896021</v>
      </c>
      <c r="D10" s="231">
        <v>0.3892857562674692</v>
      </c>
      <c r="E10" s="231">
        <v>0.44379185219212047</v>
      </c>
      <c r="F10" s="231">
        <v>0.42738067743297847</v>
      </c>
      <c r="G10" s="231">
        <v>0.42677811495659057</v>
      </c>
      <c r="H10" s="231">
        <v>0.43034332886185211</v>
      </c>
      <c r="I10" s="231">
        <v>0.45202858082527086</v>
      </c>
      <c r="J10" s="231">
        <v>0.47295491778096732</v>
      </c>
      <c r="K10" s="231">
        <v>0.39063098170957744</v>
      </c>
      <c r="L10" s="231">
        <v>0.4554841900445723</v>
      </c>
      <c r="M10" s="231">
        <v>0.41378373062330809</v>
      </c>
      <c r="N10" s="231">
        <v>0.41385402029652596</v>
      </c>
      <c r="O10" s="231">
        <v>0.45309337797164062</v>
      </c>
      <c r="P10" s="231">
        <v>0.40983754646572379</v>
      </c>
      <c r="Q10" s="231">
        <v>0.864787871220841</v>
      </c>
      <c r="R10" s="231">
        <v>5.3151818634458152</v>
      </c>
    </row>
    <row r="11" spans="1:18" ht="15" customHeight="1">
      <c r="A11" s="96">
        <v>275</v>
      </c>
      <c r="B11" s="209" t="s">
        <v>105</v>
      </c>
      <c r="C11" s="232">
        <v>0.57375973205888897</v>
      </c>
      <c r="D11" s="232">
        <v>0.45129528369317029</v>
      </c>
      <c r="E11" s="232">
        <v>0.5157152567154526</v>
      </c>
      <c r="F11" s="232">
        <v>0.49786525081330524</v>
      </c>
      <c r="G11" s="232">
        <v>0.48745421127446775</v>
      </c>
      <c r="H11" s="232">
        <v>0.50251840969421835</v>
      </c>
      <c r="I11" s="232">
        <v>0.52853182744969729</v>
      </c>
      <c r="J11" s="232">
        <v>0.54994668533035451</v>
      </c>
      <c r="K11" s="232">
        <v>0.45907051484567774</v>
      </c>
      <c r="L11" s="232">
        <v>0.5429989240623172</v>
      </c>
      <c r="M11" s="232">
        <v>0.48200793885153814</v>
      </c>
      <c r="N11" s="232">
        <v>0.48355537368902901</v>
      </c>
      <c r="O11" s="232">
        <v>0.53743904995376113</v>
      </c>
      <c r="P11" s="232">
        <v>0.48581627912001579</v>
      </c>
      <c r="Q11" s="232">
        <v>1.0258662954687878</v>
      </c>
      <c r="R11" s="232">
        <v>6.2447915596684425</v>
      </c>
    </row>
    <row r="12" spans="1:18" ht="15" customHeight="1">
      <c r="A12" s="96">
        <v>276</v>
      </c>
      <c r="B12" s="207" t="s">
        <v>106</v>
      </c>
      <c r="C12" s="231">
        <v>0.61584859750745125</v>
      </c>
      <c r="D12" s="231">
        <v>0.48939363785616763</v>
      </c>
      <c r="E12" s="231">
        <v>0.55581897368593047</v>
      </c>
      <c r="F12" s="231">
        <v>0.53613207174147703</v>
      </c>
      <c r="G12" s="231">
        <v>0.51228772926488375</v>
      </c>
      <c r="H12" s="231">
        <v>0.55843345896740004</v>
      </c>
      <c r="I12" s="231">
        <v>0.59007411894845063</v>
      </c>
      <c r="J12" s="231">
        <v>0.60438910498268683</v>
      </c>
      <c r="K12" s="231">
        <v>0.49801599772423799</v>
      </c>
      <c r="L12" s="231">
        <v>0.6131621902135862</v>
      </c>
      <c r="M12" s="231">
        <v>0.52334468903674747</v>
      </c>
      <c r="N12" s="231">
        <v>0.56190278476726974</v>
      </c>
      <c r="O12" s="231">
        <v>0.60800086738228742</v>
      </c>
      <c r="P12" s="231">
        <v>0.55268168107596694</v>
      </c>
      <c r="Q12" s="231">
        <v>1.1640428578730564</v>
      </c>
      <c r="R12" s="231">
        <v>6.9246826337181915</v>
      </c>
    </row>
    <row r="13" spans="1:18" ht="15" customHeight="1">
      <c r="A13" s="96">
        <v>277</v>
      </c>
      <c r="B13" s="209" t="s">
        <v>107</v>
      </c>
      <c r="C13" s="232">
        <v>0.58083031589617917</v>
      </c>
      <c r="D13" s="232">
        <v>0.47386922583081059</v>
      </c>
      <c r="E13" s="232">
        <v>0.56261677681170852</v>
      </c>
      <c r="F13" s="232">
        <v>0.46736877678370092</v>
      </c>
      <c r="G13" s="232">
        <v>0.37074556742742004</v>
      </c>
      <c r="H13" s="232">
        <v>0.49609650394990013</v>
      </c>
      <c r="I13" s="232">
        <v>0.55234985777391898</v>
      </c>
      <c r="J13" s="232">
        <v>0.49074020475288194</v>
      </c>
      <c r="K13" s="232">
        <v>0.50279981713971722</v>
      </c>
      <c r="L13" s="232">
        <v>0.67570263850342371</v>
      </c>
      <c r="M13" s="232">
        <v>0.48332426177744026</v>
      </c>
      <c r="N13" s="232">
        <v>0.5281900310225609</v>
      </c>
      <c r="O13" s="232">
        <v>0.56939492560350402</v>
      </c>
      <c r="P13" s="232">
        <v>0.46835336182218157</v>
      </c>
      <c r="Q13" s="232">
        <v>1.0404150677018009</v>
      </c>
      <c r="R13" s="232">
        <v>6.3447405208117544</v>
      </c>
    </row>
    <row r="14" spans="1:18" ht="15" customHeight="1">
      <c r="A14" s="96">
        <v>278</v>
      </c>
      <c r="B14" s="207" t="s">
        <v>108</v>
      </c>
      <c r="C14" s="231">
        <v>0.57032016829292331</v>
      </c>
      <c r="D14" s="231">
        <v>0.45291256256628287</v>
      </c>
      <c r="E14" s="231">
        <v>0.54076689426180735</v>
      </c>
      <c r="F14" s="231">
        <v>0.49661908501043683</v>
      </c>
      <c r="G14" s="231">
        <v>0.44562999040194029</v>
      </c>
      <c r="H14" s="231">
        <v>0.4840778895355129</v>
      </c>
      <c r="I14" s="231">
        <v>0.52586785665404534</v>
      </c>
      <c r="J14" s="231">
        <v>0.51959523820752906</v>
      </c>
      <c r="K14" s="231">
        <v>0.49955362913185297</v>
      </c>
      <c r="L14" s="231">
        <v>0.55716643068809901</v>
      </c>
      <c r="M14" s="231">
        <v>0.47517539462083391</v>
      </c>
      <c r="N14" s="231">
        <v>0.48840884662399731</v>
      </c>
      <c r="O14" s="231">
        <v>0.53522725062452992</v>
      </c>
      <c r="P14" s="231">
        <v>0.48297257075797972</v>
      </c>
      <c r="Q14" s="231">
        <v>1.0207848221942584</v>
      </c>
      <c r="R14" s="231">
        <v>6.2216752081752986</v>
      </c>
    </row>
    <row r="15" spans="1:18" ht="15" customHeight="1">
      <c r="A15" s="96">
        <v>279</v>
      </c>
      <c r="B15" s="209" t="s">
        <v>109</v>
      </c>
      <c r="C15" s="232">
        <v>1.0261693735222934</v>
      </c>
      <c r="D15" s="232">
        <v>0.47187986291490347</v>
      </c>
      <c r="E15" s="232">
        <v>0.65745178810465177</v>
      </c>
      <c r="F15" s="232">
        <v>0.27306213736409291</v>
      </c>
      <c r="G15" s="232">
        <v>-0.77216338273051122</v>
      </c>
      <c r="H15" s="232">
        <v>0.30060090112623072</v>
      </c>
      <c r="I15" s="232">
        <v>0.89992519564620466</v>
      </c>
      <c r="J15" s="232">
        <v>0.46862462674246785</v>
      </c>
      <c r="K15" s="232">
        <v>0.34882699019125596</v>
      </c>
      <c r="L15" s="232">
        <v>1.106072244471946</v>
      </c>
      <c r="M15" s="232">
        <v>0.58286206918918992</v>
      </c>
      <c r="N15" s="232">
        <v>0.55631169840606276</v>
      </c>
      <c r="O15" s="232">
        <v>0.85659798295965572</v>
      </c>
      <c r="P15" s="232">
        <v>0.56833895250065325</v>
      </c>
      <c r="Q15" s="232">
        <v>1.4298053154637955</v>
      </c>
      <c r="R15" s="232">
        <v>5.9929609725854647</v>
      </c>
    </row>
    <row r="16" spans="1:18" ht="15" customHeight="1">
      <c r="A16" s="96">
        <v>280</v>
      </c>
      <c r="B16" s="207" t="s">
        <v>110</v>
      </c>
      <c r="C16" s="231">
        <v>1.8466943403065699</v>
      </c>
      <c r="D16" s="231">
        <v>0.75433084808132378</v>
      </c>
      <c r="E16" s="231">
        <v>1.1068810962853206</v>
      </c>
      <c r="F16" s="231">
        <v>0.42972066266347042</v>
      </c>
      <c r="G16" s="231">
        <v>-1.4269117228919015</v>
      </c>
      <c r="H16" s="231">
        <v>0.4777174487151683</v>
      </c>
      <c r="I16" s="231">
        <v>1.9461962112116851</v>
      </c>
      <c r="J16" s="231">
        <v>-0.19102731013848029</v>
      </c>
      <c r="K16" s="231">
        <v>0.42474951452760479</v>
      </c>
      <c r="L16" s="231">
        <v>5.3457171605454761</v>
      </c>
      <c r="M16" s="231">
        <v>0.88217845967548669</v>
      </c>
      <c r="N16" s="231">
        <v>1.0732585393738532</v>
      </c>
      <c r="O16" s="231">
        <v>2.8749513391959738</v>
      </c>
      <c r="P16" s="231">
        <v>0.67032669952138235</v>
      </c>
      <c r="Q16" s="231">
        <v>3.5645496051422327</v>
      </c>
      <c r="R16" s="231">
        <v>14.322361002915969</v>
      </c>
    </row>
    <row r="17" spans="1:18" ht="15" customHeight="1">
      <c r="A17" s="96">
        <v>281</v>
      </c>
      <c r="B17" s="209" t="s">
        <v>111</v>
      </c>
      <c r="C17" s="232">
        <v>1.6643789940322478</v>
      </c>
      <c r="D17" s="232">
        <v>0.61413814262019173</v>
      </c>
      <c r="E17" s="232">
        <v>0.71418824618301358</v>
      </c>
      <c r="F17" s="232">
        <v>0.54830773455687165</v>
      </c>
      <c r="G17" s="232">
        <v>-0.13136364233069742</v>
      </c>
      <c r="H17" s="232">
        <v>1.0130469264420583</v>
      </c>
      <c r="I17" s="232">
        <v>1.5254784291342673</v>
      </c>
      <c r="J17" s="232">
        <v>0.52272144623171357</v>
      </c>
      <c r="K17" s="232">
        <v>0.54043511027850855</v>
      </c>
      <c r="L17" s="232">
        <v>2.3515632936379092</v>
      </c>
      <c r="M17" s="232">
        <v>0.68428057378309859</v>
      </c>
      <c r="N17" s="232">
        <v>0.54737263964312888</v>
      </c>
      <c r="O17" s="232">
        <v>1.5238641868604788</v>
      </c>
      <c r="P17" s="232">
        <v>0.82663793848389844</v>
      </c>
      <c r="Q17" s="232">
        <v>2.3630989648439424</v>
      </c>
      <c r="R17" s="232">
        <v>11.17889670660486</v>
      </c>
    </row>
    <row r="18" spans="1:18" ht="15" customHeight="1">
      <c r="A18" s="96">
        <v>282</v>
      </c>
      <c r="B18" s="207" t="s">
        <v>112</v>
      </c>
      <c r="C18" s="231">
        <v>1.5665436354360622</v>
      </c>
      <c r="D18" s="231">
        <v>-0.63887048868157592</v>
      </c>
      <c r="E18" s="231">
        <v>0.96006937925005786</v>
      </c>
      <c r="F18" s="231">
        <v>0.41997945221554289</v>
      </c>
      <c r="G18" s="231">
        <v>-0.20022927320346184</v>
      </c>
      <c r="H18" s="231">
        <v>0.47357785203257663</v>
      </c>
      <c r="I18" s="231">
        <v>0.9346003667966869</v>
      </c>
      <c r="J18" s="231">
        <v>0.32385327526114338</v>
      </c>
      <c r="K18" s="231">
        <v>0.44367131971421259</v>
      </c>
      <c r="L18" s="231">
        <v>1.5275394172653307</v>
      </c>
      <c r="M18" s="231">
        <v>0.47595910404538699</v>
      </c>
      <c r="N18" s="231">
        <v>0.73987363893417069</v>
      </c>
      <c r="O18" s="231">
        <v>0.86187292097260126</v>
      </c>
      <c r="P18" s="231">
        <v>0.54199349910020089</v>
      </c>
      <c r="Q18" s="231">
        <v>1.4085377152749885</v>
      </c>
      <c r="R18" s="231">
        <v>7.755630839330351</v>
      </c>
    </row>
    <row r="19" spans="1:18" ht="15" customHeight="1">
      <c r="A19" s="96">
        <v>283</v>
      </c>
      <c r="B19" s="209" t="s">
        <v>113</v>
      </c>
      <c r="C19" s="232">
        <v>1.0758561554975472</v>
      </c>
      <c r="D19" s="232">
        <v>0.36128105237931152</v>
      </c>
      <c r="E19" s="232">
        <v>0.75642655995827113</v>
      </c>
      <c r="F19" s="232">
        <v>0.52402825010472043</v>
      </c>
      <c r="G19" s="232">
        <v>9.4354485864272419E-2</v>
      </c>
      <c r="H19" s="232">
        <v>0.7025161481764286</v>
      </c>
      <c r="I19" s="232">
        <v>0.97197327315060988</v>
      </c>
      <c r="J19" s="232">
        <v>0.37857479091742618</v>
      </c>
      <c r="K19" s="232">
        <v>0.61369544138629806</v>
      </c>
      <c r="L19" s="232">
        <v>1.4528832211853313</v>
      </c>
      <c r="M19" s="232">
        <v>0.49160442883480471</v>
      </c>
      <c r="N19" s="232">
        <v>0.61329298740943727</v>
      </c>
      <c r="O19" s="232">
        <v>1.0316653466253314</v>
      </c>
      <c r="P19" s="232">
        <v>0.49537293465992605</v>
      </c>
      <c r="Q19" s="232">
        <v>1.5321488721887135</v>
      </c>
      <c r="R19" s="232">
        <v>8.4287945366097006</v>
      </c>
    </row>
    <row r="20" spans="1:18" ht="15" customHeight="1">
      <c r="A20" s="96">
        <v>284</v>
      </c>
      <c r="B20" s="207" t="s">
        <v>114</v>
      </c>
      <c r="C20" s="231">
        <v>0.72909504911964973</v>
      </c>
      <c r="D20" s="231">
        <v>0.50912164206752664</v>
      </c>
      <c r="E20" s="231">
        <v>0.64621904328392077</v>
      </c>
      <c r="F20" s="231">
        <v>0.49860893776778425</v>
      </c>
      <c r="G20" s="231">
        <v>0.22189582520280737</v>
      </c>
      <c r="H20" s="231">
        <v>0.52679269889259217</v>
      </c>
      <c r="I20" s="231">
        <v>0.76148465952883271</v>
      </c>
      <c r="J20" s="231">
        <v>0.46912697112145452</v>
      </c>
      <c r="K20" s="231">
        <v>0.51488097974107916</v>
      </c>
      <c r="L20" s="231">
        <v>0.93333869217759968</v>
      </c>
      <c r="M20" s="231">
        <v>0.50924225308588689</v>
      </c>
      <c r="N20" s="231">
        <v>0.56499008257253536</v>
      </c>
      <c r="O20" s="231">
        <v>0.72145000093865974</v>
      </c>
      <c r="P20" s="231">
        <v>0.52576733083644456</v>
      </c>
      <c r="Q20" s="231">
        <v>1.2510104801883699</v>
      </c>
      <c r="R20" s="231">
        <v>7.1140212217617886</v>
      </c>
    </row>
    <row r="21" spans="1:18" ht="15" customHeight="1">
      <c r="A21" s="96">
        <v>285</v>
      </c>
      <c r="B21" s="209" t="s">
        <v>115</v>
      </c>
      <c r="C21" s="232">
        <v>0.97811255575793155</v>
      </c>
      <c r="D21" s="232">
        <v>0.49289072960381475</v>
      </c>
      <c r="E21" s="232">
        <v>0.64621904328392077</v>
      </c>
      <c r="F21" s="232">
        <v>0.4019456433904196</v>
      </c>
      <c r="G21" s="232">
        <v>-0.23407561476994942</v>
      </c>
      <c r="H21" s="232">
        <v>0.39537957085826747</v>
      </c>
      <c r="I21" s="232">
        <v>0.84482870472579918</v>
      </c>
      <c r="J21" s="232">
        <v>0.36056848981343137</v>
      </c>
      <c r="K21" s="232">
        <v>0.40399386397334069</v>
      </c>
      <c r="L21" s="232">
        <v>1.7322015813113723</v>
      </c>
      <c r="M21" s="232">
        <v>0.57099399169537435</v>
      </c>
      <c r="N21" s="232">
        <v>0.74302684632652927</v>
      </c>
      <c r="O21" s="232">
        <v>1.3426435836728388</v>
      </c>
      <c r="P21" s="232">
        <v>0.5115640433984936</v>
      </c>
      <c r="Q21" s="232">
        <v>1.8610761088764036</v>
      </c>
      <c r="R21" s="232">
        <v>7.9835808055263016</v>
      </c>
    </row>
    <row r="22" spans="1:18" ht="15" customHeight="1">
      <c r="A22" s="96">
        <v>286</v>
      </c>
      <c r="B22" s="207" t="s">
        <v>116</v>
      </c>
      <c r="C22" s="231">
        <v>0.19602187217182632</v>
      </c>
      <c r="D22" s="231">
        <v>0.363468952154264</v>
      </c>
      <c r="E22" s="231">
        <v>0.47881266180425541</v>
      </c>
      <c r="F22" s="231">
        <v>1.1439132163101107</v>
      </c>
      <c r="G22" s="231">
        <v>0.16233161535042484</v>
      </c>
      <c r="H22" s="231">
        <v>0.55202809076921255</v>
      </c>
      <c r="I22" s="231">
        <v>0.56058543246946613</v>
      </c>
      <c r="J22" s="231">
        <v>0.62684651078414788</v>
      </c>
      <c r="K22" s="231">
        <v>0.98460565714624693</v>
      </c>
      <c r="L22" s="231">
        <v>-0.23276867260004508</v>
      </c>
      <c r="M22" s="231">
        <v>0.70437916195797357</v>
      </c>
      <c r="N22" s="231">
        <v>0.55828262143033669</v>
      </c>
      <c r="O22" s="231">
        <v>0.36817610923010591</v>
      </c>
      <c r="P22" s="231">
        <v>0.9292610676630062</v>
      </c>
      <c r="Q22" s="231">
        <v>1.3008584941366195</v>
      </c>
      <c r="R22" s="231">
        <v>7.0467747340416906</v>
      </c>
    </row>
    <row r="23" spans="1:18" ht="15" customHeight="1">
      <c r="A23" s="96">
        <v>31</v>
      </c>
      <c r="B23" s="209" t="s">
        <v>75</v>
      </c>
      <c r="C23" s="232">
        <v>-3.7544261642817816</v>
      </c>
      <c r="D23" s="232">
        <v>1.4884283915508121</v>
      </c>
      <c r="E23" s="232">
        <v>2.4153686675719541</v>
      </c>
      <c r="F23" s="232">
        <v>3.4510946926438919</v>
      </c>
      <c r="G23" s="232">
        <v>4.7605307520217366</v>
      </c>
      <c r="H23" s="232">
        <v>0.94981235726665147</v>
      </c>
      <c r="I23" s="232">
        <v>0.18798647344146957</v>
      </c>
      <c r="J23" s="232">
        <v>5.5485552091649453</v>
      </c>
      <c r="K23" s="232">
        <v>-1.4847768494643816</v>
      </c>
      <c r="L23" s="232">
        <v>-3.9104483838251127</v>
      </c>
      <c r="M23" s="232">
        <v>3.8002403238824627</v>
      </c>
      <c r="N23" s="232">
        <v>1.845675878455495</v>
      </c>
      <c r="O23" s="232">
        <v>-2.3352802365060654</v>
      </c>
      <c r="P23" s="232">
        <v>2.0452952699773874</v>
      </c>
      <c r="Q23" s="232">
        <v>-0.33774834274666432</v>
      </c>
      <c r="R23" s="232">
        <v>18.174162060537171</v>
      </c>
    </row>
    <row r="24" spans="1:18" s="81" customFormat="1" ht="20.100000000000001" customHeight="1">
      <c r="A24" s="97"/>
      <c r="B24" s="211" t="s">
        <v>7</v>
      </c>
      <c r="C24" s="211"/>
      <c r="D24" s="211"/>
      <c r="E24" s="211"/>
      <c r="F24" s="211"/>
      <c r="G24" s="211"/>
      <c r="H24" s="211"/>
      <c r="I24" s="211"/>
      <c r="J24" s="211"/>
      <c r="K24" s="211"/>
      <c r="L24" s="211"/>
      <c r="M24" s="211"/>
      <c r="N24" s="211"/>
      <c r="O24" s="211"/>
      <c r="P24" s="211"/>
      <c r="Q24" s="211"/>
      <c r="R24" s="211"/>
    </row>
    <row r="25" spans="1:18" ht="15" customHeight="1">
      <c r="A25" s="96">
        <v>287</v>
      </c>
      <c r="B25" s="207" t="s">
        <v>117</v>
      </c>
      <c r="C25" s="231">
        <v>10.768582868556194</v>
      </c>
      <c r="D25" s="231">
        <v>0.42941937395342222</v>
      </c>
      <c r="E25" s="231">
        <v>-8.2625846033195671E-2</v>
      </c>
      <c r="F25" s="231">
        <v>0.63614486097891643</v>
      </c>
      <c r="G25" s="231">
        <v>-10.729196495251742</v>
      </c>
      <c r="H25" s="231">
        <v>-5.1890521741720903</v>
      </c>
      <c r="I25" s="231">
        <v>8.704814631906558</v>
      </c>
      <c r="J25" s="231">
        <v>-3.1692231913148561</v>
      </c>
      <c r="K25" s="231">
        <v>3.312945319867282</v>
      </c>
      <c r="L25" s="231">
        <v>10.42500314772002</v>
      </c>
      <c r="M25" s="231">
        <v>2.5747074216255044</v>
      </c>
      <c r="N25" s="231">
        <v>-1.4052035388699409</v>
      </c>
      <c r="O25" s="231">
        <v>10.718416064155818</v>
      </c>
      <c r="P25" s="231">
        <v>-1.7901136467383481</v>
      </c>
      <c r="Q25" s="231">
        <v>8.7364305887388269</v>
      </c>
      <c r="R25" s="231">
        <v>12.387147629461182</v>
      </c>
    </row>
    <row r="26" spans="1:18" ht="15" customHeight="1">
      <c r="A26" s="96">
        <v>289</v>
      </c>
      <c r="B26" s="209" t="s">
        <v>118</v>
      </c>
      <c r="C26" s="232">
        <v>9.7172372762614998</v>
      </c>
      <c r="D26" s="232">
        <v>0.69249674629318747</v>
      </c>
      <c r="E26" s="232">
        <v>9.320434325488236E-3</v>
      </c>
      <c r="F26" s="232">
        <v>0.77304266465819182</v>
      </c>
      <c r="G26" s="232">
        <v>-9.9164938743366946</v>
      </c>
      <c r="H26" s="232">
        <v>-4.4459375765551528</v>
      </c>
      <c r="I26" s="232">
        <v>7.6597171619709741</v>
      </c>
      <c r="J26" s="232">
        <v>-3.7190109034298473</v>
      </c>
      <c r="K26" s="232">
        <v>2.371421423093139</v>
      </c>
      <c r="L26" s="232">
        <v>11.674253873888603</v>
      </c>
      <c r="M26" s="232">
        <v>3.0276795876759763</v>
      </c>
      <c r="N26" s="232">
        <v>8.7338117541406746E-2</v>
      </c>
      <c r="O26" s="232">
        <v>10.360059223496592</v>
      </c>
      <c r="P26" s="232">
        <v>-1.5794635553815368</v>
      </c>
      <c r="Q26" s="232">
        <v>8.6169623083639806</v>
      </c>
      <c r="R26" s="232">
        <v>15.142476312721456</v>
      </c>
    </row>
    <row r="27" spans="1:18" ht="15" customHeight="1">
      <c r="A27" s="96">
        <v>288</v>
      </c>
      <c r="B27" s="207" t="s">
        <v>119</v>
      </c>
      <c r="C27" s="231">
        <v>7.7168134789063316</v>
      </c>
      <c r="D27" s="231">
        <v>0.25535547813464632</v>
      </c>
      <c r="E27" s="231">
        <v>0.24765616249142397</v>
      </c>
      <c r="F27" s="231">
        <v>-3.8599255029510005E-3</v>
      </c>
      <c r="G27" s="231">
        <v>-8.2165235811377642</v>
      </c>
      <c r="H27" s="231">
        <v>-3.2987154742294109</v>
      </c>
      <c r="I27" s="231">
        <v>6.3916701722494196</v>
      </c>
      <c r="J27" s="231">
        <v>-3.5408130244164084</v>
      </c>
      <c r="K27" s="231">
        <v>0.93009878400638968</v>
      </c>
      <c r="L27" s="231">
        <v>13.462760979406823</v>
      </c>
      <c r="M27" s="231">
        <v>3.5782521014551207</v>
      </c>
      <c r="N27" s="231">
        <v>2.2083304794260528</v>
      </c>
      <c r="O27" s="231">
        <v>9.7949775238828494</v>
      </c>
      <c r="P27" s="231">
        <v>-1.5939696733263133</v>
      </c>
      <c r="Q27" s="231">
        <v>8.0448788793167267</v>
      </c>
      <c r="R27" s="231">
        <v>19.602026575968196</v>
      </c>
    </row>
    <row r="28" spans="1:18" ht="15" customHeight="1">
      <c r="A28" s="96">
        <v>235</v>
      </c>
      <c r="B28" s="209" t="s">
        <v>13</v>
      </c>
      <c r="C28" s="232">
        <v>5.1875961453178689</v>
      </c>
      <c r="D28" s="232">
        <v>0.59954009028999167</v>
      </c>
      <c r="E28" s="232">
        <v>0.43738374269281621</v>
      </c>
      <c r="F28" s="232">
        <v>1.5021302542385939</v>
      </c>
      <c r="G28" s="232">
        <v>-10.667873181535043</v>
      </c>
      <c r="H28" s="232">
        <v>-4.2153649908222661</v>
      </c>
      <c r="I28" s="232">
        <v>5.0554478973876797</v>
      </c>
      <c r="J28" s="232">
        <v>-3.7880484936169978</v>
      </c>
      <c r="K28" s="232">
        <v>-1.4249303839051493</v>
      </c>
      <c r="L28" s="232">
        <v>11.559243985966944</v>
      </c>
      <c r="M28" s="232">
        <v>4.8176932111902318</v>
      </c>
      <c r="N28" s="232">
        <v>3.3404715548321917</v>
      </c>
      <c r="O28" s="232">
        <v>8.245585558182583</v>
      </c>
      <c r="P28" s="232">
        <v>-1.9883855947006879</v>
      </c>
      <c r="Q28" s="232">
        <v>6.0932459280442544</v>
      </c>
      <c r="R28" s="232">
        <v>11.426144023671398</v>
      </c>
    </row>
    <row r="29" spans="1:18" ht="15" customHeight="1">
      <c r="A29" s="96">
        <v>236</v>
      </c>
      <c r="B29" s="207" t="s">
        <v>14</v>
      </c>
      <c r="C29" s="231">
        <v>8.8149339952415744</v>
      </c>
      <c r="D29" s="231">
        <v>0.41773006986898054</v>
      </c>
      <c r="E29" s="231">
        <v>0.90079293873419886</v>
      </c>
      <c r="F29" s="231">
        <v>-3.304453908911853E-2</v>
      </c>
      <c r="G29" s="231">
        <v>-10.389142868009898</v>
      </c>
      <c r="H29" s="231">
        <v>-4.5810509596218623</v>
      </c>
      <c r="I29" s="231">
        <v>6.4729951136651209</v>
      </c>
      <c r="J29" s="231">
        <v>-3.2018012661424962</v>
      </c>
      <c r="K29" s="231">
        <v>1.1350635110839278</v>
      </c>
      <c r="L29" s="231">
        <v>11.368495911874589</v>
      </c>
      <c r="M29" s="231">
        <v>4.7093467884634208</v>
      </c>
      <c r="N29" s="231">
        <v>1.3265921802339022</v>
      </c>
      <c r="O29" s="231">
        <v>10.080694805473328</v>
      </c>
      <c r="P29" s="231">
        <v>-1.2692758755144098</v>
      </c>
      <c r="Q29" s="231">
        <v>8.6834671027088177</v>
      </c>
      <c r="R29" s="231">
        <v>15.448828210103642</v>
      </c>
    </row>
    <row r="30" spans="1:18" ht="15" customHeight="1">
      <c r="A30" s="96">
        <v>237</v>
      </c>
      <c r="B30" s="209" t="s">
        <v>101</v>
      </c>
      <c r="C30" s="232">
        <v>8.23335449808242</v>
      </c>
      <c r="D30" s="232">
        <v>-2.0519744956193904</v>
      </c>
      <c r="E30" s="232">
        <v>0.23153763534482152</v>
      </c>
      <c r="F30" s="232">
        <v>0.66171975454072651</v>
      </c>
      <c r="G30" s="232">
        <v>-8.808281595572069</v>
      </c>
      <c r="H30" s="232">
        <v>-2.6973634460154301</v>
      </c>
      <c r="I30" s="232">
        <v>4.7255256323257271</v>
      </c>
      <c r="J30" s="232">
        <v>-2.7591212828637168</v>
      </c>
      <c r="K30" s="232">
        <v>0.29271758371382361</v>
      </c>
      <c r="L30" s="232">
        <v>10.203282826370625</v>
      </c>
      <c r="M30" s="232">
        <v>3.564922438191914</v>
      </c>
      <c r="N30" s="232">
        <v>0.22800954731476963</v>
      </c>
      <c r="O30" s="232">
        <v>9.503792787787674</v>
      </c>
      <c r="P30" s="232">
        <v>-2.8051150618984906</v>
      </c>
      <c r="Q30" s="232">
        <v>6.4320854029473367</v>
      </c>
      <c r="R30" s="232">
        <v>11.323912892227668</v>
      </c>
    </row>
    <row r="31" spans="1:18" ht="15" customHeight="1">
      <c r="A31" s="96">
        <v>234</v>
      </c>
      <c r="B31" s="207" t="s">
        <v>31</v>
      </c>
      <c r="C31" s="231">
        <v>8.9333128179590773</v>
      </c>
      <c r="D31" s="231">
        <v>-0.91284801204729149</v>
      </c>
      <c r="E31" s="231">
        <v>-3.0932102609803138</v>
      </c>
      <c r="F31" s="231">
        <v>-0.11064873908890149</v>
      </c>
      <c r="G31" s="231">
        <v>-11.000212152967464</v>
      </c>
      <c r="H31" s="231">
        <v>-4.3075229177557617</v>
      </c>
      <c r="I31" s="231">
        <v>7.9363159408834036</v>
      </c>
      <c r="J31" s="231">
        <v>-3.9357070065535709</v>
      </c>
      <c r="K31" s="231">
        <v>1.4721103642699944</v>
      </c>
      <c r="L31" s="231">
        <v>10.933862010594524</v>
      </c>
      <c r="M31" s="231">
        <v>3.5443047146969491</v>
      </c>
      <c r="N31" s="231">
        <v>0.56065582490390398</v>
      </c>
      <c r="O31" s="231">
        <v>11.608184602271791</v>
      </c>
      <c r="P31" s="231">
        <v>-0.98476907900253252</v>
      </c>
      <c r="Q31" s="231">
        <v>10.509101710672567</v>
      </c>
      <c r="R31" s="231">
        <v>10.721748738635824</v>
      </c>
    </row>
    <row r="32" spans="1:18" ht="15" customHeight="1">
      <c r="A32" s="96">
        <v>175</v>
      </c>
      <c r="B32" s="209" t="s">
        <v>15</v>
      </c>
      <c r="C32" s="232">
        <v>7.1322642929292357</v>
      </c>
      <c r="D32" s="232">
        <v>0.49130295447372418</v>
      </c>
      <c r="E32" s="232">
        <v>0.71794495546677695</v>
      </c>
      <c r="F32" s="232">
        <v>0.45846776223083907</v>
      </c>
      <c r="G32" s="232">
        <v>-7.8675250907987646</v>
      </c>
      <c r="H32" s="232">
        <v>-3.8067502791173808</v>
      </c>
      <c r="I32" s="232">
        <v>6.2390969914566341</v>
      </c>
      <c r="J32" s="232">
        <v>-2.9857101215060737</v>
      </c>
      <c r="K32" s="232">
        <v>1.1050409677945794</v>
      </c>
      <c r="L32" s="232">
        <v>10.133898650217048</v>
      </c>
      <c r="M32" s="232">
        <v>3.2347773379592724</v>
      </c>
      <c r="N32" s="232">
        <v>0.49732256380620754</v>
      </c>
      <c r="O32" s="232">
        <v>9.7436164707548301</v>
      </c>
      <c r="P32" s="232">
        <v>-1.2270100813543792</v>
      </c>
      <c r="Q32" s="232">
        <v>8.3970512330158016</v>
      </c>
      <c r="R32" s="232">
        <v>15.734443437745995</v>
      </c>
    </row>
    <row r="33" spans="1:18" ht="15" customHeight="1">
      <c r="A33" s="96">
        <v>250</v>
      </c>
      <c r="B33" s="207" t="s">
        <v>102</v>
      </c>
      <c r="C33" s="231">
        <v>12.750384208152596</v>
      </c>
      <c r="D33" s="231">
        <v>8.5250569541991155</v>
      </c>
      <c r="E33" s="231">
        <v>-2.3228174231536656</v>
      </c>
      <c r="F33" s="231">
        <v>10.197067536492028</v>
      </c>
      <c r="G33" s="231">
        <v>-2.6686744002017377</v>
      </c>
      <c r="H33" s="231">
        <v>-6.7678251350740624</v>
      </c>
      <c r="I33" s="231">
        <v>11.40576604555234</v>
      </c>
      <c r="J33" s="231">
        <v>0.52038934614661514</v>
      </c>
      <c r="K33" s="231">
        <v>10.454821923923532</v>
      </c>
      <c r="L33" s="231">
        <v>7.6471647707685264</v>
      </c>
      <c r="M33" s="231">
        <v>-6.96563081716792</v>
      </c>
      <c r="N33" s="231">
        <v>-6.5154496270994571</v>
      </c>
      <c r="O33" s="231">
        <v>2.0679008063504227</v>
      </c>
      <c r="P33" s="231">
        <v>2.0502037667282877</v>
      </c>
      <c r="Q33" s="231">
        <v>4.1605007533026992</v>
      </c>
      <c r="R33" s="231">
        <v>17.819463907795566</v>
      </c>
    </row>
    <row r="34" spans="1:18" ht="15" customHeight="1">
      <c r="A34" s="96">
        <v>171</v>
      </c>
      <c r="B34" s="209" t="s">
        <v>61</v>
      </c>
      <c r="C34" s="232">
        <v>1.5006584840202493</v>
      </c>
      <c r="D34" s="232">
        <v>0.38382472766362241</v>
      </c>
      <c r="E34" s="232">
        <v>6.8503452905204654E-2</v>
      </c>
      <c r="F34" s="232">
        <v>-0.21223446349523556</v>
      </c>
      <c r="G34" s="232">
        <v>-2.852301440244517</v>
      </c>
      <c r="H34" s="232">
        <v>-2.9318619532599399</v>
      </c>
      <c r="I34" s="232">
        <v>1.870447758967714</v>
      </c>
      <c r="J34" s="232">
        <v>1.763916451049937</v>
      </c>
      <c r="K34" s="232">
        <v>21.975741645162785</v>
      </c>
      <c r="L34" s="232">
        <v>6.1937001034085171</v>
      </c>
      <c r="M34" s="232">
        <v>2.2263309513185163</v>
      </c>
      <c r="N34" s="232">
        <v>-1.7788974372834332</v>
      </c>
      <c r="O34" s="232">
        <v>-2.1943559020962198</v>
      </c>
      <c r="P34" s="232">
        <v>-3.7896263566831863</v>
      </c>
      <c r="Q34" s="232">
        <v>-5.9008243691541367</v>
      </c>
      <c r="R34" s="232">
        <v>19.467991984106092</v>
      </c>
    </row>
    <row r="35" spans="1:18" ht="15" customHeight="1">
      <c r="A35" s="96">
        <v>291</v>
      </c>
      <c r="B35" s="207" t="s">
        <v>215</v>
      </c>
      <c r="C35" s="231">
        <v>12.485338194155673</v>
      </c>
      <c r="D35" s="231">
        <v>6.6376656884939393</v>
      </c>
      <c r="E35" s="231">
        <v>-2.4630007030612404</v>
      </c>
      <c r="F35" s="231">
        <v>7.4811825273464905</v>
      </c>
      <c r="G35" s="231">
        <v>-4.8024995202249272</v>
      </c>
      <c r="H35" s="231">
        <v>-6.2433790345653932</v>
      </c>
      <c r="I35" s="231">
        <v>10.863840478245066</v>
      </c>
      <c r="J35" s="231">
        <v>-0.37291294619727466</v>
      </c>
      <c r="K35" s="231">
        <v>9.5840884926818148</v>
      </c>
      <c r="L35" s="231">
        <v>9.2893755514573257</v>
      </c>
      <c r="M35" s="231">
        <v>-5.2785872546456574</v>
      </c>
      <c r="N35" s="231">
        <v>-5.2029978388684839</v>
      </c>
      <c r="O35" s="231">
        <v>3.5429793560789165</v>
      </c>
      <c r="P35" s="231">
        <v>1.0785852404562348</v>
      </c>
      <c r="Q35" s="231">
        <v>4.6597786489422219</v>
      </c>
      <c r="R35" s="231">
        <v>16.317402859633631</v>
      </c>
    </row>
    <row r="36" spans="1:18" ht="15" customHeight="1">
      <c r="A36" s="96">
        <v>290</v>
      </c>
      <c r="B36" s="209" t="s">
        <v>120</v>
      </c>
      <c r="C36" s="232">
        <v>6.6379749381728459</v>
      </c>
      <c r="D36" s="232">
        <v>-0.13003538063422582</v>
      </c>
      <c r="E36" s="232">
        <v>-1.1034567557411492</v>
      </c>
      <c r="F36" s="232">
        <v>-0.16443465782988653</v>
      </c>
      <c r="G36" s="232">
        <v>-6.4954230916441986</v>
      </c>
      <c r="H36" s="232">
        <v>-2.9754745740082598</v>
      </c>
      <c r="I36" s="232">
        <v>5.7408284952621358</v>
      </c>
      <c r="J36" s="232">
        <v>-0.77753146348361213</v>
      </c>
      <c r="K36" s="232">
        <v>1.7895540105190122</v>
      </c>
      <c r="L36" s="232">
        <v>6.6946894256578275</v>
      </c>
      <c r="M36" s="232">
        <v>3.6531040640469143</v>
      </c>
      <c r="N36" s="232">
        <v>-4.6389236864769146E-2</v>
      </c>
      <c r="O36" s="232">
        <v>9.5976448828737944</v>
      </c>
      <c r="P36" s="232">
        <v>-0.97379758360686708</v>
      </c>
      <c r="Q36" s="232">
        <v>8.5303856653143413</v>
      </c>
      <c r="R36" s="232">
        <v>14.765588359907795</v>
      </c>
    </row>
    <row r="37" spans="1:18" s="81" customFormat="1" ht="20.100000000000001" customHeight="1">
      <c r="A37" s="97"/>
      <c r="B37" s="211" t="s">
        <v>16</v>
      </c>
      <c r="C37" s="211"/>
      <c r="D37" s="211"/>
      <c r="E37" s="211"/>
      <c r="F37" s="211"/>
      <c r="G37" s="211"/>
      <c r="H37" s="211"/>
      <c r="I37" s="211"/>
      <c r="J37" s="211"/>
      <c r="K37" s="211"/>
      <c r="L37" s="211"/>
      <c r="M37" s="211"/>
      <c r="N37" s="211"/>
      <c r="O37" s="211"/>
      <c r="P37" s="211"/>
      <c r="Q37" s="211"/>
      <c r="R37" s="211"/>
    </row>
    <row r="38" spans="1:18" ht="15" customHeight="1">
      <c r="A38" s="96">
        <v>178</v>
      </c>
      <c r="B38" s="207" t="s">
        <v>62</v>
      </c>
      <c r="C38" s="231">
        <v>1.9750102774967644</v>
      </c>
      <c r="D38" s="231">
        <v>0.61456072288781627</v>
      </c>
      <c r="E38" s="231">
        <v>0.64136801243681418</v>
      </c>
      <c r="F38" s="231">
        <v>0.32986285405742422</v>
      </c>
      <c r="G38" s="231">
        <v>-1.0482372949845171</v>
      </c>
      <c r="H38" s="231">
        <v>0.12099313770839615</v>
      </c>
      <c r="I38" s="231">
        <v>1.3189727069977266</v>
      </c>
      <c r="J38" s="231">
        <v>0.15462942820208525</v>
      </c>
      <c r="K38" s="231">
        <v>0.61775025501653147</v>
      </c>
      <c r="L38" s="231">
        <v>3.0471845735105916</v>
      </c>
      <c r="M38" s="231">
        <v>0.72760426954472734</v>
      </c>
      <c r="N38" s="231">
        <v>-0.46387078074533861</v>
      </c>
      <c r="O38" s="231">
        <v>1.9637936432924477</v>
      </c>
      <c r="P38" s="231">
        <v>0.46948866062959382</v>
      </c>
      <c r="Q38" s="231">
        <v>2.4425020923954435</v>
      </c>
      <c r="R38" s="231">
        <v>8.1029145604607038</v>
      </c>
    </row>
    <row r="39" spans="1:18" ht="15" customHeight="1">
      <c r="A39" s="96">
        <v>292</v>
      </c>
      <c r="B39" s="209" t="s">
        <v>121</v>
      </c>
      <c r="C39" s="232">
        <v>1.654416373067221</v>
      </c>
      <c r="D39" s="232">
        <v>0.57536892508811377</v>
      </c>
      <c r="E39" s="232">
        <v>0.78832101599593329</v>
      </c>
      <c r="F39" s="232">
        <v>0.51935399146844929</v>
      </c>
      <c r="G39" s="232">
        <v>-0.54654100041460651</v>
      </c>
      <c r="H39" s="232">
        <v>0.55864463189941205</v>
      </c>
      <c r="I39" s="232">
        <v>1.06781083755547</v>
      </c>
      <c r="J39" s="232">
        <v>0.24959096092611333</v>
      </c>
      <c r="K39" s="232">
        <v>0.53030114517981986</v>
      </c>
      <c r="L39" s="232">
        <v>1.8812873512653567</v>
      </c>
      <c r="M39" s="232">
        <v>0.45813624983424006</v>
      </c>
      <c r="N39" s="232">
        <v>0.42453862277504584</v>
      </c>
      <c r="O39" s="232">
        <v>1.7462212446218928</v>
      </c>
      <c r="P39" s="232">
        <v>0.32767568688740312</v>
      </c>
      <c r="Q39" s="232">
        <v>2.0796188739671919</v>
      </c>
      <c r="R39" s="232">
        <v>8.2804570770474726</v>
      </c>
    </row>
    <row r="40" spans="1:18" ht="15" customHeight="1">
      <c r="A40" s="96">
        <v>179</v>
      </c>
      <c r="B40" s="207" t="s">
        <v>66</v>
      </c>
      <c r="C40" s="231">
        <v>1.1915227435127917</v>
      </c>
      <c r="D40" s="231">
        <v>-0.24942840910500763</v>
      </c>
      <c r="E40" s="231">
        <v>-1.8999819501175352E-3</v>
      </c>
      <c r="F40" s="231">
        <v>0.64938944911740748</v>
      </c>
      <c r="G40" s="231">
        <v>2.9474342831093736E-2</v>
      </c>
      <c r="H40" s="231">
        <v>0.38003029080424255</v>
      </c>
      <c r="I40" s="231">
        <v>0.89479960963726057</v>
      </c>
      <c r="J40" s="231">
        <v>1.8504423676215964</v>
      </c>
      <c r="K40" s="231">
        <v>0.80479117322514071</v>
      </c>
      <c r="L40" s="231">
        <v>-0.90661523416844148</v>
      </c>
      <c r="M40" s="231">
        <v>0.28629905518356225</v>
      </c>
      <c r="N40" s="231">
        <v>-7.5461513468113139E-2</v>
      </c>
      <c r="O40" s="231">
        <v>1.7691574277011597</v>
      </c>
      <c r="P40" s="231">
        <v>0.80184771629757279</v>
      </c>
      <c r="Q40" s="231">
        <v>2.5851910924304491</v>
      </c>
      <c r="R40" s="231">
        <v>6.6434456066085659</v>
      </c>
    </row>
    <row r="41" spans="1:18" ht="15" customHeight="1">
      <c r="A41" s="96">
        <v>240</v>
      </c>
      <c r="B41" s="209" t="s">
        <v>63</v>
      </c>
      <c r="C41" s="232">
        <v>1.5959615659836288</v>
      </c>
      <c r="D41" s="232">
        <v>1.1168102795238894</v>
      </c>
      <c r="E41" s="232">
        <v>1.4654641587067374</v>
      </c>
      <c r="F41" s="232">
        <v>1.5783565113662803</v>
      </c>
      <c r="G41" s="232">
        <v>0.35736703874202647</v>
      </c>
      <c r="H41" s="232">
        <v>0.92931153230615848</v>
      </c>
      <c r="I41" s="232">
        <v>0.641478718002503</v>
      </c>
      <c r="J41" s="232">
        <v>-0.84613991400223654</v>
      </c>
      <c r="K41" s="232">
        <v>0.58487374654727375</v>
      </c>
      <c r="L41" s="232">
        <v>2.0886226934144787</v>
      </c>
      <c r="M41" s="232">
        <v>0.28003135736021534</v>
      </c>
      <c r="N41" s="232">
        <v>0.68766362244525681</v>
      </c>
      <c r="O41" s="232">
        <v>0.66490071514387239</v>
      </c>
      <c r="P41" s="232">
        <v>0.84090591718788232</v>
      </c>
      <c r="Q41" s="232">
        <v>1.5113978217888189</v>
      </c>
      <c r="R41" s="232">
        <v>9.6448368263328348</v>
      </c>
    </row>
    <row r="42" spans="1:18" ht="15" customHeight="1">
      <c r="A42" s="96">
        <v>241</v>
      </c>
      <c r="B42" s="207" t="s">
        <v>64</v>
      </c>
      <c r="C42" s="231">
        <v>2.8868958144098116</v>
      </c>
      <c r="D42" s="231">
        <v>1.2346496388863528</v>
      </c>
      <c r="E42" s="231">
        <v>1.3247075231467136</v>
      </c>
      <c r="F42" s="231">
        <v>1.2299828291088062</v>
      </c>
      <c r="G42" s="231">
        <v>-1.354996148784835</v>
      </c>
      <c r="H42" s="231">
        <v>7.4207520166396534E-2</v>
      </c>
      <c r="I42" s="231">
        <v>2.1172727803614748</v>
      </c>
      <c r="J42" s="231">
        <v>-1.8356920964069161</v>
      </c>
      <c r="K42" s="231">
        <v>0.28456411721717245</v>
      </c>
      <c r="L42" s="231">
        <v>5.1417443498162925</v>
      </c>
      <c r="M42" s="231">
        <v>1.2562959208842557</v>
      </c>
      <c r="N42" s="231">
        <v>1.3742065969909021</v>
      </c>
      <c r="O42" s="231">
        <v>2.7119723395911279</v>
      </c>
      <c r="P42" s="231">
        <v>-9.6423482655126236E-2</v>
      </c>
      <c r="Q42" s="231">
        <v>2.6129338787575165</v>
      </c>
      <c r="R42" s="231">
        <v>12.728952397272764</v>
      </c>
    </row>
    <row r="43" spans="1:18" ht="15" customHeight="1">
      <c r="A43" s="96">
        <v>242</v>
      </c>
      <c r="B43" s="209" t="s">
        <v>18</v>
      </c>
      <c r="C43" s="232">
        <v>3.538496042137254</v>
      </c>
      <c r="D43" s="232">
        <v>0.67528986896878962</v>
      </c>
      <c r="E43" s="232">
        <v>0.26872040777266193</v>
      </c>
      <c r="F43" s="232">
        <v>0.55202809076921255</v>
      </c>
      <c r="G43" s="232">
        <v>-1.5050590457873056</v>
      </c>
      <c r="H43" s="232">
        <v>0.29419189749847874</v>
      </c>
      <c r="I43" s="232">
        <v>0.80855126206111549</v>
      </c>
      <c r="J43" s="232">
        <v>0.44541905480042487</v>
      </c>
      <c r="K43" s="232">
        <v>0.35563087131014015</v>
      </c>
      <c r="L43" s="232">
        <v>1.7318455192289548</v>
      </c>
      <c r="M43" s="232">
        <v>-0.12031756031247198</v>
      </c>
      <c r="N43" s="232">
        <v>8.3154554245169265E-2</v>
      </c>
      <c r="O43" s="232">
        <v>2.5608607707935676</v>
      </c>
      <c r="P43" s="232">
        <v>-4.0941616631869238E-2</v>
      </c>
      <c r="Q43" s="232">
        <v>2.518870696362427</v>
      </c>
      <c r="R43" s="232">
        <v>5.5149855532897334</v>
      </c>
    </row>
    <row r="44" spans="1:18" ht="15" customHeight="1">
      <c r="A44" s="96">
        <v>243</v>
      </c>
      <c r="B44" s="207" t="s">
        <v>29</v>
      </c>
      <c r="C44" s="231">
        <v>1.2981740569554745</v>
      </c>
      <c r="D44" s="231">
        <v>0.34955953930209205</v>
      </c>
      <c r="E44" s="231">
        <v>0.66688383322160405</v>
      </c>
      <c r="F44" s="231">
        <v>0.29980852950896519</v>
      </c>
      <c r="G44" s="231">
        <v>-1.7269738649836341</v>
      </c>
      <c r="H44" s="231">
        <v>-0.76655685157862763</v>
      </c>
      <c r="I44" s="231">
        <v>2.2767511851976536</v>
      </c>
      <c r="J44" s="231">
        <v>-1.5984667261538021</v>
      </c>
      <c r="K44" s="231">
        <v>0.93846623602166801</v>
      </c>
      <c r="L44" s="231">
        <v>4.1052270304466703</v>
      </c>
      <c r="M44" s="231">
        <v>0.47647153274350273</v>
      </c>
      <c r="N44" s="231">
        <v>0.59516410547443854</v>
      </c>
      <c r="O44" s="231">
        <v>1.3463730615787028</v>
      </c>
      <c r="P44" s="231">
        <v>0.64063333313191606</v>
      </c>
      <c r="Q44" s="231">
        <v>1.9956317093313913</v>
      </c>
      <c r="R44" s="231">
        <v>7.3520140834491912</v>
      </c>
    </row>
    <row r="45" spans="1:18" ht="15" customHeight="1">
      <c r="A45" s="96">
        <v>244</v>
      </c>
      <c r="B45" s="209" t="s">
        <v>65</v>
      </c>
      <c r="C45" s="232">
        <v>2.206981338368081</v>
      </c>
      <c r="D45" s="232">
        <v>0.72102697173701813</v>
      </c>
      <c r="E45" s="232">
        <v>0.80545648704242012</v>
      </c>
      <c r="F45" s="232">
        <v>0.8204574550120185</v>
      </c>
      <c r="G45" s="232">
        <v>-0.95553546816597645</v>
      </c>
      <c r="H45" s="232">
        <v>0.55372743440335626</v>
      </c>
      <c r="I45" s="232">
        <v>1.0998948521790766</v>
      </c>
      <c r="J45" s="232">
        <v>0.58472286934983231</v>
      </c>
      <c r="K45" s="232">
        <v>0.67352806681188326</v>
      </c>
      <c r="L45" s="232">
        <v>1.9110308398941669</v>
      </c>
      <c r="M45" s="232">
        <v>0.43693177548288986</v>
      </c>
      <c r="N45" s="232">
        <v>0.4778581176180694</v>
      </c>
      <c r="O45" s="232">
        <v>1.9622947865425004</v>
      </c>
      <c r="P45" s="232">
        <v>0.29981855949033331</v>
      </c>
      <c r="Q45" s="232">
        <v>2.2679966699948011</v>
      </c>
      <c r="R45" s="232">
        <v>8.9892971352244757</v>
      </c>
    </row>
    <row r="46" spans="1:18" ht="15" customHeight="1">
      <c r="A46" s="96">
        <v>246</v>
      </c>
      <c r="B46" s="207" t="s">
        <v>30</v>
      </c>
      <c r="C46" s="231">
        <v>0.7700195187256611</v>
      </c>
      <c r="D46" s="231">
        <v>0.5333573127881408</v>
      </c>
      <c r="E46" s="231">
        <v>0.64883587899775819</v>
      </c>
      <c r="F46" s="231">
        <v>0.48885099659565867</v>
      </c>
      <c r="G46" s="231">
        <v>0.12405688697354833</v>
      </c>
      <c r="H46" s="231">
        <v>0.47762701881015346</v>
      </c>
      <c r="I46" s="231">
        <v>0.68082716218576422</v>
      </c>
      <c r="J46" s="231">
        <v>0.39053059112879396</v>
      </c>
      <c r="K46" s="231">
        <v>0.46007511057379702</v>
      </c>
      <c r="L46" s="231">
        <v>1.1403428991900455</v>
      </c>
      <c r="M46" s="231">
        <v>0.38194756769274818</v>
      </c>
      <c r="N46" s="231">
        <v>0.40638350746394281</v>
      </c>
      <c r="O46" s="231">
        <v>0.75778678089830009</v>
      </c>
      <c r="P46" s="231">
        <v>0.42941937395342222</v>
      </c>
      <c r="Q46" s="231">
        <v>1.1904602381021618</v>
      </c>
      <c r="R46" s="231">
        <v>6.5732973007231124</v>
      </c>
    </row>
    <row r="47" spans="1:18" ht="15" customHeight="1">
      <c r="A47" s="96">
        <v>247</v>
      </c>
      <c r="B47" s="209" t="s">
        <v>76</v>
      </c>
      <c r="C47" s="232">
        <v>2.222661091911732</v>
      </c>
      <c r="D47" s="232">
        <v>-0.49230419095722766</v>
      </c>
      <c r="E47" s="232">
        <v>8.1203296809206904E-3</v>
      </c>
      <c r="F47" s="232">
        <v>0.53253294263811313</v>
      </c>
      <c r="G47" s="232">
        <v>0.31199569660071802</v>
      </c>
      <c r="H47" s="232">
        <v>0.4240063741308262</v>
      </c>
      <c r="I47" s="232">
        <v>1.7063242009714372</v>
      </c>
      <c r="J47" s="232">
        <v>1.1044040080429056</v>
      </c>
      <c r="K47" s="232">
        <v>0.43914141228789561</v>
      </c>
      <c r="L47" s="232">
        <v>-0.16960600617552757</v>
      </c>
      <c r="M47" s="232">
        <v>0.96150302241409236</v>
      </c>
      <c r="N47" s="232">
        <v>1.8829378414893796</v>
      </c>
      <c r="O47" s="232">
        <v>2.1981714762872286</v>
      </c>
      <c r="P47" s="232">
        <v>0.75646686253696771</v>
      </c>
      <c r="Q47" s="232">
        <v>2.9712667776240522</v>
      </c>
      <c r="R47" s="232">
        <v>10.608737402233487</v>
      </c>
    </row>
    <row r="48" spans="1:18" ht="15" customHeight="1">
      <c r="A48" s="96">
        <v>293</v>
      </c>
      <c r="B48" s="207" t="s">
        <v>122</v>
      </c>
      <c r="C48" s="231">
        <v>1.724724539279805</v>
      </c>
      <c r="D48" s="231">
        <v>0.42643666449147588</v>
      </c>
      <c r="E48" s="231">
        <v>0.61151214788404218</v>
      </c>
      <c r="F48" s="231">
        <v>1.9911541993814126</v>
      </c>
      <c r="G48" s="231">
        <v>0.50633757795752388</v>
      </c>
      <c r="H48" s="231">
        <v>1.2674144725736767</v>
      </c>
      <c r="I48" s="231">
        <v>8.2684164524167159E-2</v>
      </c>
      <c r="J48" s="231">
        <v>2.5793644190555085</v>
      </c>
      <c r="K48" s="231">
        <v>0.55868485536529988</v>
      </c>
      <c r="L48" s="231">
        <v>-0.8537248941696447</v>
      </c>
      <c r="M48" s="231">
        <v>1.6168721665009116</v>
      </c>
      <c r="N48" s="231">
        <v>-0.46685681983110783</v>
      </c>
      <c r="O48" s="231">
        <v>0.25448326033614421</v>
      </c>
      <c r="P48" s="231">
        <v>0.59030547638498376</v>
      </c>
      <c r="Q48" s="231">
        <v>0.84629096534338544</v>
      </c>
      <c r="R48" s="231">
        <v>9.0389748761425608</v>
      </c>
    </row>
    <row r="49" spans="1:18" s="81" customFormat="1" ht="20.100000000000001" customHeight="1">
      <c r="A49" s="97"/>
      <c r="B49" s="211" t="s">
        <v>8</v>
      </c>
      <c r="C49" s="211"/>
      <c r="D49" s="211"/>
      <c r="E49" s="211"/>
      <c r="F49" s="211"/>
      <c r="G49" s="211"/>
      <c r="H49" s="211"/>
      <c r="I49" s="211"/>
      <c r="J49" s="211"/>
      <c r="K49" s="211"/>
      <c r="L49" s="211"/>
      <c r="M49" s="211"/>
      <c r="N49" s="211"/>
      <c r="O49" s="211"/>
      <c r="P49" s="211"/>
      <c r="Q49" s="211"/>
      <c r="R49" s="211"/>
    </row>
    <row r="50" spans="1:18" ht="15" customHeight="1">
      <c r="A50" s="96">
        <v>251</v>
      </c>
      <c r="B50" s="207" t="s">
        <v>8</v>
      </c>
      <c r="C50" s="231">
        <v>-3.3409937011444697</v>
      </c>
      <c r="D50" s="231">
        <v>1.8313166505059968</v>
      </c>
      <c r="E50" s="231">
        <v>1.9022261071995246</v>
      </c>
      <c r="F50" s="231">
        <v>6.2559797252662577</v>
      </c>
      <c r="G50" s="231">
        <v>6.863774303984485</v>
      </c>
      <c r="H50" s="231">
        <v>3.7890305032686911</v>
      </c>
      <c r="I50" s="231">
        <v>-2.7919345418818295</v>
      </c>
      <c r="J50" s="231">
        <v>8.50200867991542</v>
      </c>
      <c r="K50" s="231">
        <v>-0.64040063829386895</v>
      </c>
      <c r="L50" s="231">
        <v>-7.738384710842368</v>
      </c>
      <c r="M50" s="231">
        <v>4.2883528416225687</v>
      </c>
      <c r="N50" s="231">
        <v>0.52506365292801149</v>
      </c>
      <c r="O50" s="231">
        <v>-5.4550686060903075</v>
      </c>
      <c r="P50" s="231">
        <v>2.8417486641037328</v>
      </c>
      <c r="Q50" s="231">
        <v>-2.7683392812260905</v>
      </c>
      <c r="R50" s="231">
        <v>18.360788097485653</v>
      </c>
    </row>
    <row r="51" spans="1:18" s="81" customFormat="1" ht="20.100000000000001" customHeight="1">
      <c r="A51" s="97"/>
      <c r="B51" s="211" t="s">
        <v>9</v>
      </c>
      <c r="C51" s="211"/>
      <c r="D51" s="211"/>
      <c r="E51" s="211"/>
      <c r="F51" s="211"/>
      <c r="G51" s="211"/>
      <c r="H51" s="211"/>
      <c r="I51" s="211"/>
      <c r="J51" s="211"/>
      <c r="K51" s="211"/>
      <c r="L51" s="211"/>
      <c r="M51" s="211"/>
      <c r="N51" s="211"/>
      <c r="O51" s="211"/>
      <c r="P51" s="211"/>
      <c r="Q51" s="211"/>
      <c r="R51" s="211"/>
    </row>
    <row r="52" spans="1:18" ht="15" customHeight="1">
      <c r="A52" s="96">
        <v>193</v>
      </c>
      <c r="B52" s="207" t="s">
        <v>3</v>
      </c>
      <c r="C52" s="231">
        <v>0.78021796073342387</v>
      </c>
      <c r="D52" s="231">
        <v>0.44792017687373686</v>
      </c>
      <c r="E52" s="231">
        <v>0.67213878171065744</v>
      </c>
      <c r="F52" s="231">
        <v>0.45665952608531768</v>
      </c>
      <c r="G52" s="231">
        <v>-0.22156418340169637</v>
      </c>
      <c r="H52" s="231">
        <v>0.32528791662062417</v>
      </c>
      <c r="I52" s="231">
        <v>0.7167363473789834</v>
      </c>
      <c r="J52" s="231">
        <v>0.30877573321954799</v>
      </c>
      <c r="K52" s="231">
        <v>0.54238561363948179</v>
      </c>
      <c r="L52" s="231">
        <v>1.049731423448435</v>
      </c>
      <c r="M52" s="231">
        <v>0.44137118597762992</v>
      </c>
      <c r="N52" s="231">
        <v>0.65535813488153849</v>
      </c>
      <c r="O52" s="231">
        <v>0.84447574844300277</v>
      </c>
      <c r="P52" s="231">
        <v>0.49753360840519179</v>
      </c>
      <c r="Q52" s="231">
        <v>1.3462109075115194</v>
      </c>
      <c r="R52" s="231">
        <v>6.4675118956108548</v>
      </c>
    </row>
    <row r="53" spans="1:18" ht="15" customHeight="1">
      <c r="A53" s="96">
        <v>252</v>
      </c>
      <c r="B53" s="209" t="s">
        <v>67</v>
      </c>
      <c r="C53" s="232">
        <v>1.720808212774827</v>
      </c>
      <c r="D53" s="232">
        <v>0.58962146463339593</v>
      </c>
      <c r="E53" s="232">
        <v>7.2616352916639926E-2</v>
      </c>
      <c r="F53" s="232">
        <v>0.61674408254486934</v>
      </c>
      <c r="G53" s="232">
        <v>-1.50484235667885</v>
      </c>
      <c r="H53" s="232">
        <v>-0.43181498643083671</v>
      </c>
      <c r="I53" s="232">
        <v>1.6964083177689986</v>
      </c>
      <c r="J53" s="232">
        <v>-0.34253201601713101</v>
      </c>
      <c r="K53" s="232">
        <v>0.86495934150596554</v>
      </c>
      <c r="L53" s="232">
        <v>1.6005030069660791</v>
      </c>
      <c r="M53" s="232">
        <v>0.63474602828725324</v>
      </c>
      <c r="N53" s="232">
        <v>0.14110946584726491</v>
      </c>
      <c r="O53" s="232">
        <v>1.7319675975168138</v>
      </c>
      <c r="P53" s="232">
        <v>0.30263702399109604</v>
      </c>
      <c r="Q53" s="232">
        <v>2.039846196701518</v>
      </c>
      <c r="R53" s="232">
        <v>5.4636439048245933</v>
      </c>
    </row>
    <row r="54" spans="1:18" ht="15" customHeight="1">
      <c r="A54" s="96">
        <v>253</v>
      </c>
      <c r="B54" s="207" t="s">
        <v>68</v>
      </c>
      <c r="C54" s="231">
        <v>2.6850550593046023</v>
      </c>
      <c r="D54" s="231">
        <v>0.60396656743574795</v>
      </c>
      <c r="E54" s="231">
        <v>8.3735038224986624E-2</v>
      </c>
      <c r="F54" s="231">
        <v>0.61274967709425709</v>
      </c>
      <c r="G54" s="231">
        <v>-2.6980834828617901</v>
      </c>
      <c r="H54" s="231">
        <v>-0.94757197308940988</v>
      </c>
      <c r="I54" s="231">
        <v>2.4177344899133146</v>
      </c>
      <c r="J54" s="231">
        <v>-0.63278940147611706</v>
      </c>
      <c r="K54" s="231">
        <v>1.0888755642022971</v>
      </c>
      <c r="L54" s="231">
        <v>2.4119992573698994</v>
      </c>
      <c r="M54" s="231">
        <v>0.8852150589477219</v>
      </c>
      <c r="N54" s="231">
        <v>-3.1299510160067712E-3</v>
      </c>
      <c r="O54" s="231">
        <v>2.7879148194336807</v>
      </c>
      <c r="P54" s="231">
        <v>8.5916887430897759E-2</v>
      </c>
      <c r="Q54" s="231">
        <v>2.8762269965016571</v>
      </c>
      <c r="R54" s="231">
        <v>6.12176762569419</v>
      </c>
    </row>
    <row r="55" spans="1:18" ht="15" customHeight="1">
      <c r="A55" s="96">
        <v>254</v>
      </c>
      <c r="B55" s="209" t="s">
        <v>69</v>
      </c>
      <c r="C55" s="232">
        <v>4.8541970869223121</v>
      </c>
      <c r="D55" s="232">
        <v>0.97341718269234434</v>
      </c>
      <c r="E55" s="232">
        <v>-0.37541355469954851</v>
      </c>
      <c r="F55" s="232">
        <v>0.94876248467750202</v>
      </c>
      <c r="G55" s="232">
        <v>-5.0130621351036808</v>
      </c>
      <c r="H55" s="232">
        <v>-2.1488754870517823</v>
      </c>
      <c r="I55" s="232">
        <v>4.5439007427777938</v>
      </c>
      <c r="J55" s="232">
        <v>-1.5771900147303626</v>
      </c>
      <c r="K55" s="232">
        <v>1.8631744686572631</v>
      </c>
      <c r="L55" s="232">
        <v>4.3301391250046635</v>
      </c>
      <c r="M55" s="232">
        <v>1.5484257802122414</v>
      </c>
      <c r="N55" s="232">
        <v>-0.42739406087241605</v>
      </c>
      <c r="O55" s="232">
        <v>5.0022087854413826</v>
      </c>
      <c r="P55" s="232">
        <v>-0.10121873924087765</v>
      </c>
      <c r="Q55" s="232">
        <v>4.8959268735336678</v>
      </c>
      <c r="R55" s="232">
        <v>8.4152526258820046</v>
      </c>
    </row>
    <row r="56" spans="1:18" ht="15" customHeight="1">
      <c r="A56" s="96">
        <v>256</v>
      </c>
      <c r="B56" s="207" t="s">
        <v>32</v>
      </c>
      <c r="C56" s="231">
        <v>1.7434334363529445</v>
      </c>
      <c r="D56" s="231">
        <v>0.49953352922314309</v>
      </c>
      <c r="E56" s="231">
        <v>0.67418244687107176</v>
      </c>
      <c r="F56" s="231">
        <v>0.42544244768987483</v>
      </c>
      <c r="G56" s="231">
        <v>-1.5249333194902022</v>
      </c>
      <c r="H56" s="231">
        <v>1.066056819819039E-2</v>
      </c>
      <c r="I56" s="231">
        <v>1.180574413067319</v>
      </c>
      <c r="J56" s="231">
        <v>0.13735424465312462</v>
      </c>
      <c r="K56" s="231">
        <v>0.50579484519997209</v>
      </c>
      <c r="L56" s="231">
        <v>2.029489677914782</v>
      </c>
      <c r="M56" s="231">
        <v>0.6116932487689013</v>
      </c>
      <c r="N56" s="231">
        <v>0.46990058637754828</v>
      </c>
      <c r="O56" s="231">
        <v>1.9200401732270649</v>
      </c>
      <c r="P56" s="231">
        <v>0.22297822752268814</v>
      </c>
      <c r="Q56" s="231">
        <v>2.1472996722957447</v>
      </c>
      <c r="R56" s="231">
        <v>6.8208023362014387</v>
      </c>
    </row>
    <row r="57" spans="1:18" ht="15" customHeight="1">
      <c r="A57" s="96">
        <v>257</v>
      </c>
      <c r="B57" s="233" t="s">
        <v>33</v>
      </c>
      <c r="C57" s="234">
        <v>10.68345670873552</v>
      </c>
      <c r="D57" s="234">
        <v>0.52039939818607195</v>
      </c>
      <c r="E57" s="234">
        <v>0.26398783585899821</v>
      </c>
      <c r="F57" s="234">
        <v>0.62813454266287749</v>
      </c>
      <c r="G57" s="234">
        <v>-10.885880851770054</v>
      </c>
      <c r="H57" s="234">
        <v>-5.0830227342728165</v>
      </c>
      <c r="I57" s="234">
        <v>8.3460515818646712</v>
      </c>
      <c r="J57" s="234">
        <v>-3.0768607065051867</v>
      </c>
      <c r="K57" s="234">
        <v>2.9681364986944772</v>
      </c>
      <c r="L57" s="234">
        <v>10.160003477496986</v>
      </c>
      <c r="M57" s="234">
        <v>3.0932775800799561</v>
      </c>
      <c r="N57" s="234">
        <v>-1.1105177168494862</v>
      </c>
      <c r="O57" s="234">
        <v>10.37515751229779</v>
      </c>
      <c r="P57" s="234">
        <v>-1.7607052045400735</v>
      </c>
      <c r="Q57" s="234">
        <v>8.4317763694594703</v>
      </c>
      <c r="R57" s="234">
        <v>12.372279793358871</v>
      </c>
    </row>
    <row r="59" spans="1:18">
      <c r="B59" s="199" t="s">
        <v>145</v>
      </c>
      <c r="C59" s="199"/>
      <c r="D59" s="199"/>
    </row>
  </sheetData>
  <mergeCells count="3">
    <mergeCell ref="B1:R1"/>
    <mergeCell ref="B5:R5"/>
    <mergeCell ref="B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41" fitToHeight="0" orientation="landscape" r:id="rId1"/>
  <headerFooter>
    <oddFooter>&amp;RPágina &amp;P de &amp;N</oddFooter>
  </headerFooter>
  <colBreaks count="1" manualBreakCount="1">
    <brk id="9"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pageSetUpPr fitToPage="1"/>
  </sheetPr>
  <dimension ref="A1:N44"/>
  <sheetViews>
    <sheetView showGridLines="0" zoomScale="70" zoomScaleNormal="70" workbookViewId="0">
      <selection sqref="A1:N1"/>
    </sheetView>
  </sheetViews>
  <sheetFormatPr defaultRowHeight="12.75"/>
  <cols>
    <col min="1" max="1" width="15.85546875" style="2" customWidth="1"/>
    <col min="2" max="13" width="20.7109375" style="2" customWidth="1"/>
    <col min="14" max="14" width="20.7109375" style="7" customWidth="1"/>
    <col min="15" max="16384" width="9.140625" style="2"/>
  </cols>
  <sheetData>
    <row r="1" spans="1:14" s="283" customFormat="1" ht="20.100000000000001" customHeight="1">
      <c r="A1" s="401" t="s">
        <v>147</v>
      </c>
      <c r="B1" s="401"/>
      <c r="C1" s="401"/>
      <c r="D1" s="401"/>
      <c r="E1" s="401"/>
      <c r="F1" s="401"/>
      <c r="G1" s="401"/>
      <c r="H1" s="401"/>
      <c r="I1" s="401"/>
      <c r="J1" s="401"/>
      <c r="K1" s="401"/>
      <c r="L1" s="401"/>
      <c r="M1" s="401"/>
      <c r="N1" s="401"/>
    </row>
    <row r="2" spans="1:14" s="16" customFormat="1" ht="30" customHeight="1">
      <c r="A2" s="423" t="s">
        <v>191</v>
      </c>
      <c r="B2" s="425"/>
      <c r="C2" s="425"/>
      <c r="D2" s="425"/>
      <c r="E2" s="425"/>
      <c r="F2" s="425"/>
      <c r="G2" s="425"/>
      <c r="H2" s="425"/>
      <c r="I2" s="425"/>
      <c r="J2" s="425"/>
      <c r="K2" s="425"/>
      <c r="L2" s="425"/>
      <c r="M2" s="425"/>
      <c r="N2" s="425"/>
    </row>
    <row r="3" spans="1:14" ht="39.950000000000003" customHeight="1">
      <c r="A3" s="193"/>
      <c r="B3" s="145"/>
      <c r="C3" s="194"/>
      <c r="D3" s="145"/>
      <c r="E3" s="145"/>
      <c r="F3" s="194"/>
      <c r="G3" s="145"/>
      <c r="H3" s="145"/>
      <c r="I3" s="145"/>
      <c r="J3" s="145"/>
      <c r="K3" s="145"/>
      <c r="L3" s="145"/>
      <c r="M3" s="145"/>
      <c r="N3" s="288" t="s">
        <v>148</v>
      </c>
    </row>
    <row r="4" spans="1:14" s="269" customFormat="1" ht="39.950000000000003" customHeight="1">
      <c r="A4" s="120"/>
      <c r="B4" s="244"/>
      <c r="C4" s="244"/>
      <c r="D4" s="244"/>
      <c r="E4" s="244"/>
      <c r="F4" s="244"/>
      <c r="G4" s="244"/>
      <c r="H4" s="244"/>
      <c r="I4" s="274"/>
      <c r="J4" s="277"/>
      <c r="K4" s="274"/>
      <c r="L4" s="274"/>
      <c r="M4" s="274"/>
      <c r="N4" s="260" t="s">
        <v>234</v>
      </c>
    </row>
    <row r="5" spans="1:14" s="16" customFormat="1" ht="17.45" hidden="1" customHeight="1">
      <c r="A5" s="122"/>
      <c r="B5" s="178" t="s">
        <v>4</v>
      </c>
      <c r="C5" s="178" t="s">
        <v>7</v>
      </c>
      <c r="D5" s="178" t="s">
        <v>16</v>
      </c>
      <c r="E5" s="178" t="s">
        <v>8</v>
      </c>
      <c r="F5" s="178" t="s">
        <v>9</v>
      </c>
      <c r="G5" s="178" t="s">
        <v>58</v>
      </c>
      <c r="H5" s="178" t="s">
        <v>12</v>
      </c>
      <c r="I5" s="187" t="s">
        <v>60</v>
      </c>
      <c r="J5" s="188" t="s">
        <v>59</v>
      </c>
      <c r="K5" s="187" t="s">
        <v>100</v>
      </c>
      <c r="L5" s="169"/>
      <c r="M5" s="169"/>
      <c r="N5" s="123"/>
    </row>
    <row r="6" spans="1:14" s="5" customFormat="1" ht="45" customHeight="1">
      <c r="A6" s="287" t="s">
        <v>6</v>
      </c>
      <c r="B6" s="386" t="s">
        <v>223</v>
      </c>
      <c r="C6" s="386" t="s">
        <v>7</v>
      </c>
      <c r="D6" s="386" t="s">
        <v>16</v>
      </c>
      <c r="E6" s="386" t="s">
        <v>8</v>
      </c>
      <c r="F6" s="386" t="s">
        <v>9</v>
      </c>
      <c r="G6" s="386" t="s">
        <v>58</v>
      </c>
      <c r="H6" s="386" t="s">
        <v>12</v>
      </c>
      <c r="I6" s="386" t="s">
        <v>60</v>
      </c>
      <c r="J6" s="386" t="s">
        <v>59</v>
      </c>
      <c r="K6" s="386" t="s">
        <v>184</v>
      </c>
      <c r="L6" s="387" t="s">
        <v>199</v>
      </c>
      <c r="M6" s="387" t="s">
        <v>200</v>
      </c>
      <c r="N6" s="388" t="s">
        <v>166</v>
      </c>
    </row>
    <row r="7" spans="1:14" s="4" customFormat="1" ht="15" customHeight="1">
      <c r="A7" s="349">
        <v>39052</v>
      </c>
      <c r="B7" s="389">
        <v>1773</v>
      </c>
      <c r="C7" s="390">
        <v>741</v>
      </c>
      <c r="D7" s="390">
        <v>3073</v>
      </c>
      <c r="E7" s="390">
        <v>73</v>
      </c>
      <c r="F7" s="390">
        <v>321</v>
      </c>
      <c r="G7" s="390">
        <v>28</v>
      </c>
      <c r="H7" s="390">
        <v>115</v>
      </c>
      <c r="I7" s="390">
        <v>0</v>
      </c>
      <c r="J7" s="390">
        <v>14</v>
      </c>
      <c r="K7" s="390">
        <v>72</v>
      </c>
      <c r="L7" s="390">
        <v>3191</v>
      </c>
      <c r="M7" s="390">
        <v>3019</v>
      </c>
      <c r="N7" s="390">
        <v>6210</v>
      </c>
    </row>
    <row r="8" spans="1:14" s="4" customFormat="1" ht="15" customHeight="1">
      <c r="A8" s="251">
        <v>39417</v>
      </c>
      <c r="B8" s="364">
        <v>1685</v>
      </c>
      <c r="C8" s="189">
        <v>1036</v>
      </c>
      <c r="D8" s="189">
        <v>4466</v>
      </c>
      <c r="E8" s="189">
        <v>65</v>
      </c>
      <c r="F8" s="189">
        <v>392</v>
      </c>
      <c r="G8" s="189">
        <v>14</v>
      </c>
      <c r="H8" s="189">
        <v>150</v>
      </c>
      <c r="I8" s="189">
        <v>0</v>
      </c>
      <c r="J8" s="189">
        <v>15</v>
      </c>
      <c r="K8" s="189">
        <v>69</v>
      </c>
      <c r="L8" s="189">
        <v>3586</v>
      </c>
      <c r="M8" s="189">
        <v>4306</v>
      </c>
      <c r="N8" s="189">
        <v>7892</v>
      </c>
    </row>
    <row r="9" spans="1:14" s="4" customFormat="1" ht="15" customHeight="1">
      <c r="A9" s="251">
        <v>39783</v>
      </c>
      <c r="B9" s="363">
        <v>1747</v>
      </c>
      <c r="C9" s="190">
        <v>1264</v>
      </c>
      <c r="D9" s="190">
        <v>4347</v>
      </c>
      <c r="E9" s="190">
        <v>57</v>
      </c>
      <c r="F9" s="190">
        <v>485</v>
      </c>
      <c r="G9" s="190">
        <v>11</v>
      </c>
      <c r="H9" s="190">
        <v>189</v>
      </c>
      <c r="I9" s="190">
        <v>73</v>
      </c>
      <c r="J9" s="190">
        <v>14</v>
      </c>
      <c r="K9" s="190">
        <v>61</v>
      </c>
      <c r="L9" s="190">
        <v>4201</v>
      </c>
      <c r="M9" s="190">
        <v>4047</v>
      </c>
      <c r="N9" s="190">
        <v>8248</v>
      </c>
    </row>
    <row r="10" spans="1:14" s="4" customFormat="1" ht="15" customHeight="1">
      <c r="A10" s="251">
        <v>40148</v>
      </c>
      <c r="B10" s="364">
        <v>1855</v>
      </c>
      <c r="C10" s="189">
        <v>1397</v>
      </c>
      <c r="D10" s="189">
        <v>4498</v>
      </c>
      <c r="E10" s="189">
        <v>57</v>
      </c>
      <c r="F10" s="189">
        <v>571</v>
      </c>
      <c r="G10" s="189">
        <v>11</v>
      </c>
      <c r="H10" s="189">
        <v>223</v>
      </c>
      <c r="I10" s="189">
        <v>86</v>
      </c>
      <c r="J10" s="189">
        <v>10</v>
      </c>
      <c r="K10" s="189">
        <v>90</v>
      </c>
      <c r="L10" s="189">
        <v>4774</v>
      </c>
      <c r="M10" s="189">
        <v>4024</v>
      </c>
      <c r="N10" s="189">
        <v>8798</v>
      </c>
    </row>
    <row r="11" spans="1:14" s="4" customFormat="1" ht="15" customHeight="1">
      <c r="A11" s="251">
        <v>40513</v>
      </c>
      <c r="B11" s="363">
        <v>1978</v>
      </c>
      <c r="C11" s="190">
        <v>1654</v>
      </c>
      <c r="D11" s="190">
        <v>5236</v>
      </c>
      <c r="E11" s="190">
        <v>57</v>
      </c>
      <c r="F11" s="190">
        <v>670</v>
      </c>
      <c r="G11" s="190">
        <v>11</v>
      </c>
      <c r="H11" s="190">
        <v>310</v>
      </c>
      <c r="I11" s="190">
        <v>166</v>
      </c>
      <c r="J11" s="190">
        <v>20</v>
      </c>
      <c r="K11" s="190">
        <v>94</v>
      </c>
      <c r="L11" s="190">
        <v>5679</v>
      </c>
      <c r="M11" s="190">
        <v>4517</v>
      </c>
      <c r="N11" s="190">
        <v>10196</v>
      </c>
    </row>
    <row r="12" spans="1:14" s="4" customFormat="1" ht="15" customHeight="1">
      <c r="A12" s="251">
        <v>40878</v>
      </c>
      <c r="B12" s="364">
        <v>2140</v>
      </c>
      <c r="C12" s="189">
        <v>1785</v>
      </c>
      <c r="D12" s="189">
        <v>5755</v>
      </c>
      <c r="E12" s="189">
        <v>55</v>
      </c>
      <c r="F12" s="189">
        <v>775</v>
      </c>
      <c r="G12" s="189">
        <v>19</v>
      </c>
      <c r="H12" s="189">
        <v>375</v>
      </c>
      <c r="I12" s="189">
        <v>368</v>
      </c>
      <c r="J12" s="189">
        <v>33</v>
      </c>
      <c r="K12" s="189">
        <v>100</v>
      </c>
      <c r="L12" s="189">
        <v>6673</v>
      </c>
      <c r="M12" s="189">
        <v>4732</v>
      </c>
      <c r="N12" s="189">
        <v>11405</v>
      </c>
    </row>
    <row r="13" spans="1:14" s="4" customFormat="1" ht="15" customHeight="1">
      <c r="A13" s="251">
        <v>41244</v>
      </c>
      <c r="B13" s="363">
        <v>2204</v>
      </c>
      <c r="C13" s="190">
        <v>1963</v>
      </c>
      <c r="D13" s="190">
        <v>6307</v>
      </c>
      <c r="E13" s="190">
        <v>51</v>
      </c>
      <c r="F13" s="190">
        <v>898</v>
      </c>
      <c r="G13" s="190">
        <v>26</v>
      </c>
      <c r="H13" s="190">
        <v>392</v>
      </c>
      <c r="I13" s="190">
        <v>490</v>
      </c>
      <c r="J13" s="190">
        <v>82</v>
      </c>
      <c r="K13" s="190">
        <v>124</v>
      </c>
      <c r="L13" s="190">
        <v>7342</v>
      </c>
      <c r="M13" s="190">
        <v>5195</v>
      </c>
      <c r="N13" s="190">
        <v>12537</v>
      </c>
    </row>
    <row r="14" spans="1:14" s="4" customFormat="1" ht="15" customHeight="1">
      <c r="A14" s="251">
        <v>41609</v>
      </c>
      <c r="B14" s="364">
        <v>2240</v>
      </c>
      <c r="C14" s="189">
        <v>2129</v>
      </c>
      <c r="D14" s="189">
        <v>7025</v>
      </c>
      <c r="E14" s="189">
        <v>49</v>
      </c>
      <c r="F14" s="189">
        <v>1071</v>
      </c>
      <c r="G14" s="189">
        <v>24</v>
      </c>
      <c r="H14" s="189">
        <v>425</v>
      </c>
      <c r="I14" s="189">
        <v>593</v>
      </c>
      <c r="J14" s="189">
        <v>199</v>
      </c>
      <c r="K14" s="189">
        <v>127</v>
      </c>
      <c r="L14" s="189">
        <v>8070</v>
      </c>
      <c r="M14" s="189">
        <v>5812</v>
      </c>
      <c r="N14" s="189">
        <v>13882</v>
      </c>
    </row>
    <row r="15" spans="1:14" s="4" customFormat="1" ht="15" customHeight="1">
      <c r="A15" s="251">
        <v>41974</v>
      </c>
      <c r="B15" s="363">
        <v>2424</v>
      </c>
      <c r="C15" s="190">
        <v>2070</v>
      </c>
      <c r="D15" s="190">
        <v>7081</v>
      </c>
      <c r="E15" s="190">
        <v>53</v>
      </c>
      <c r="F15" s="190">
        <v>1175</v>
      </c>
      <c r="G15" s="190">
        <v>24</v>
      </c>
      <c r="H15" s="190">
        <v>463</v>
      </c>
      <c r="I15" s="190">
        <v>683</v>
      </c>
      <c r="J15" s="190">
        <v>221</v>
      </c>
      <c r="K15" s="190">
        <v>134</v>
      </c>
      <c r="L15" s="190">
        <v>8566</v>
      </c>
      <c r="M15" s="190">
        <v>5762</v>
      </c>
      <c r="N15" s="190">
        <v>14328</v>
      </c>
    </row>
    <row r="16" spans="1:14" s="4" customFormat="1" ht="15" customHeight="1">
      <c r="A16" s="251">
        <v>42339</v>
      </c>
      <c r="B16" s="364">
        <v>2546</v>
      </c>
      <c r="C16" s="189">
        <v>1897</v>
      </c>
      <c r="D16" s="189">
        <v>7057</v>
      </c>
      <c r="E16" s="189">
        <v>55</v>
      </c>
      <c r="F16" s="189">
        <v>1267</v>
      </c>
      <c r="G16" s="189">
        <v>13</v>
      </c>
      <c r="H16" s="189">
        <v>552</v>
      </c>
      <c r="I16" s="189">
        <v>770</v>
      </c>
      <c r="J16" s="189">
        <v>245</v>
      </c>
      <c r="K16" s="189">
        <v>133</v>
      </c>
      <c r="L16" s="189">
        <v>8882</v>
      </c>
      <c r="M16" s="189">
        <v>5653</v>
      </c>
      <c r="N16" s="189">
        <v>14535</v>
      </c>
    </row>
    <row r="17" spans="1:14" s="4" customFormat="1" ht="15" customHeight="1">
      <c r="A17" s="251">
        <v>42705</v>
      </c>
      <c r="B17" s="363">
        <v>2544</v>
      </c>
      <c r="C17" s="190">
        <v>1753</v>
      </c>
      <c r="D17" s="190">
        <v>7333</v>
      </c>
      <c r="E17" s="190">
        <v>58</v>
      </c>
      <c r="F17" s="190">
        <v>1356</v>
      </c>
      <c r="G17" s="190">
        <v>15</v>
      </c>
      <c r="H17" s="190">
        <v>581</v>
      </c>
      <c r="I17" s="190">
        <v>830</v>
      </c>
      <c r="J17" s="190">
        <v>273</v>
      </c>
      <c r="K17" s="190">
        <v>128</v>
      </c>
      <c r="L17" s="190">
        <v>9283</v>
      </c>
      <c r="M17" s="190">
        <v>5588</v>
      </c>
      <c r="N17" s="190">
        <v>14871</v>
      </c>
    </row>
    <row r="18" spans="1:14" s="4" customFormat="1" ht="15" customHeight="1">
      <c r="A18" s="352">
        <v>43070</v>
      </c>
      <c r="B18" s="382">
        <v>2515</v>
      </c>
      <c r="C18" s="383">
        <v>1855</v>
      </c>
      <c r="D18" s="383">
        <v>7959</v>
      </c>
      <c r="E18" s="383">
        <v>56</v>
      </c>
      <c r="F18" s="383">
        <v>1501</v>
      </c>
      <c r="G18" s="383">
        <v>15</v>
      </c>
      <c r="H18" s="383">
        <v>710</v>
      </c>
      <c r="I18" s="383">
        <v>889</v>
      </c>
      <c r="J18" s="383">
        <v>311</v>
      </c>
      <c r="K18" s="383">
        <v>117</v>
      </c>
      <c r="L18" s="383">
        <v>9745</v>
      </c>
      <c r="M18" s="383">
        <v>6183</v>
      </c>
      <c r="N18" s="383">
        <v>15928</v>
      </c>
    </row>
    <row r="19" spans="1:14" s="4" customFormat="1" ht="15" customHeight="1">
      <c r="A19" s="251">
        <v>43101</v>
      </c>
      <c r="B19" s="363">
        <v>2499</v>
      </c>
      <c r="C19" s="190">
        <v>1855</v>
      </c>
      <c r="D19" s="190">
        <v>7964</v>
      </c>
      <c r="E19" s="190">
        <v>56</v>
      </c>
      <c r="F19" s="190">
        <v>1496</v>
      </c>
      <c r="G19" s="190">
        <v>15</v>
      </c>
      <c r="H19" s="190">
        <v>730</v>
      </c>
      <c r="I19" s="190">
        <v>891</v>
      </c>
      <c r="J19" s="190">
        <v>315</v>
      </c>
      <c r="K19" s="190">
        <v>118</v>
      </c>
      <c r="L19" s="190">
        <v>9741</v>
      </c>
      <c r="M19" s="190">
        <v>6198</v>
      </c>
      <c r="N19" s="190">
        <v>15939</v>
      </c>
    </row>
    <row r="20" spans="1:14" s="4" customFormat="1" ht="15" customHeight="1">
      <c r="A20" s="251">
        <v>43132</v>
      </c>
      <c r="B20" s="364">
        <v>2503</v>
      </c>
      <c r="C20" s="189">
        <v>1876</v>
      </c>
      <c r="D20" s="189">
        <v>7985</v>
      </c>
      <c r="E20" s="189">
        <v>55</v>
      </c>
      <c r="F20" s="189">
        <v>1511</v>
      </c>
      <c r="G20" s="189">
        <v>15</v>
      </c>
      <c r="H20" s="189">
        <v>746</v>
      </c>
      <c r="I20" s="189">
        <v>894</v>
      </c>
      <c r="J20" s="189">
        <v>322</v>
      </c>
      <c r="K20" s="189">
        <v>120</v>
      </c>
      <c r="L20" s="189">
        <v>9789</v>
      </c>
      <c r="M20" s="189">
        <v>6238</v>
      </c>
      <c r="N20" s="189">
        <v>16027</v>
      </c>
    </row>
    <row r="21" spans="1:14" s="4" customFormat="1" ht="15" customHeight="1">
      <c r="A21" s="251">
        <v>43160</v>
      </c>
      <c r="B21" s="363">
        <v>2488</v>
      </c>
      <c r="C21" s="190">
        <v>1899</v>
      </c>
      <c r="D21" s="190">
        <v>8072</v>
      </c>
      <c r="E21" s="190">
        <v>56</v>
      </c>
      <c r="F21" s="190">
        <v>1513</v>
      </c>
      <c r="G21" s="190">
        <v>15</v>
      </c>
      <c r="H21" s="190">
        <v>758</v>
      </c>
      <c r="I21" s="190">
        <v>902</v>
      </c>
      <c r="J21" s="190">
        <v>332</v>
      </c>
      <c r="K21" s="190">
        <v>120</v>
      </c>
      <c r="L21" s="190">
        <v>9827</v>
      </c>
      <c r="M21" s="190">
        <v>6328</v>
      </c>
      <c r="N21" s="190">
        <v>16155</v>
      </c>
    </row>
    <row r="22" spans="1:14" s="4" customFormat="1" ht="15" customHeight="1">
      <c r="A22" s="251">
        <v>43191</v>
      </c>
      <c r="B22" s="364">
        <v>2491</v>
      </c>
      <c r="C22" s="189">
        <v>1915</v>
      </c>
      <c r="D22" s="189">
        <v>8123</v>
      </c>
      <c r="E22" s="189">
        <v>55</v>
      </c>
      <c r="F22" s="189">
        <v>1530</v>
      </c>
      <c r="G22" s="189">
        <v>15</v>
      </c>
      <c r="H22" s="189">
        <v>785</v>
      </c>
      <c r="I22" s="189">
        <v>909</v>
      </c>
      <c r="J22" s="189">
        <v>336</v>
      </c>
      <c r="K22" s="189">
        <v>120</v>
      </c>
      <c r="L22" s="189">
        <v>9861</v>
      </c>
      <c r="M22" s="189">
        <v>6418</v>
      </c>
      <c r="N22" s="189">
        <v>16279</v>
      </c>
    </row>
    <row r="23" spans="1:14" s="4" customFormat="1" ht="15" customHeight="1">
      <c r="A23" s="251">
        <v>43221</v>
      </c>
      <c r="B23" s="363">
        <v>2506</v>
      </c>
      <c r="C23" s="190">
        <v>1927</v>
      </c>
      <c r="D23" s="190">
        <v>8202</v>
      </c>
      <c r="E23" s="190">
        <v>55</v>
      </c>
      <c r="F23" s="190">
        <v>1542</v>
      </c>
      <c r="G23" s="190">
        <v>15</v>
      </c>
      <c r="H23" s="190">
        <v>808</v>
      </c>
      <c r="I23" s="190">
        <v>920</v>
      </c>
      <c r="J23" s="190">
        <v>344</v>
      </c>
      <c r="K23" s="190">
        <v>120</v>
      </c>
      <c r="L23" s="190">
        <v>9943</v>
      </c>
      <c r="M23" s="190">
        <v>6496</v>
      </c>
      <c r="N23" s="190">
        <v>16439</v>
      </c>
    </row>
    <row r="24" spans="1:14" s="4" customFormat="1" ht="15" customHeight="1">
      <c r="A24" s="251">
        <v>43252</v>
      </c>
      <c r="B24" s="364">
        <v>2502</v>
      </c>
      <c r="C24" s="189">
        <v>1933</v>
      </c>
      <c r="D24" s="189">
        <v>8271</v>
      </c>
      <c r="E24" s="189">
        <v>55</v>
      </c>
      <c r="F24" s="189">
        <v>1548</v>
      </c>
      <c r="G24" s="189">
        <v>15</v>
      </c>
      <c r="H24" s="189">
        <v>833</v>
      </c>
      <c r="I24" s="189">
        <v>930</v>
      </c>
      <c r="J24" s="189">
        <v>349</v>
      </c>
      <c r="K24" s="189">
        <v>120</v>
      </c>
      <c r="L24" s="189">
        <v>10007</v>
      </c>
      <c r="M24" s="189">
        <v>6549</v>
      </c>
      <c r="N24" s="189">
        <v>16556</v>
      </c>
    </row>
    <row r="25" spans="1:14" s="4" customFormat="1" ht="15" customHeight="1">
      <c r="A25" s="251">
        <v>43282</v>
      </c>
      <c r="B25" s="363">
        <v>2494</v>
      </c>
      <c r="C25" s="190">
        <v>1944</v>
      </c>
      <c r="D25" s="190">
        <v>8311</v>
      </c>
      <c r="E25" s="190">
        <v>55</v>
      </c>
      <c r="F25" s="190">
        <v>1560</v>
      </c>
      <c r="G25" s="190">
        <v>15</v>
      </c>
      <c r="H25" s="190">
        <v>843</v>
      </c>
      <c r="I25" s="190">
        <v>938</v>
      </c>
      <c r="J25" s="190">
        <v>351</v>
      </c>
      <c r="K25" s="190">
        <v>119</v>
      </c>
      <c r="L25" s="190">
        <v>10050</v>
      </c>
      <c r="M25" s="190">
        <v>6580</v>
      </c>
      <c r="N25" s="190">
        <v>16630</v>
      </c>
    </row>
    <row r="26" spans="1:14" s="4" customFormat="1" ht="15" customHeight="1">
      <c r="A26" s="251">
        <v>43313</v>
      </c>
      <c r="B26" s="364">
        <v>2468</v>
      </c>
      <c r="C26" s="189">
        <v>1945</v>
      </c>
      <c r="D26" s="189">
        <v>8360</v>
      </c>
      <c r="E26" s="189">
        <v>55</v>
      </c>
      <c r="F26" s="189">
        <v>1584</v>
      </c>
      <c r="G26" s="189">
        <v>15</v>
      </c>
      <c r="H26" s="189">
        <v>862</v>
      </c>
      <c r="I26" s="189">
        <v>941</v>
      </c>
      <c r="J26" s="189">
        <v>356</v>
      </c>
      <c r="K26" s="189">
        <v>119</v>
      </c>
      <c r="L26" s="189">
        <v>10084</v>
      </c>
      <c r="M26" s="189">
        <v>6621</v>
      </c>
      <c r="N26" s="189">
        <v>16705</v>
      </c>
    </row>
    <row r="27" spans="1:14" s="4" customFormat="1" ht="15" customHeight="1">
      <c r="A27" s="251">
        <v>43344</v>
      </c>
      <c r="B27" s="363">
        <v>2468</v>
      </c>
      <c r="C27" s="190">
        <v>1958</v>
      </c>
      <c r="D27" s="190">
        <v>8420</v>
      </c>
      <c r="E27" s="190">
        <v>55</v>
      </c>
      <c r="F27" s="190">
        <v>1598</v>
      </c>
      <c r="G27" s="190">
        <v>16</v>
      </c>
      <c r="H27" s="190">
        <v>875</v>
      </c>
      <c r="I27" s="190">
        <v>944</v>
      </c>
      <c r="J27" s="190">
        <v>357</v>
      </c>
      <c r="K27" s="190">
        <v>119</v>
      </c>
      <c r="L27" s="190">
        <v>10139</v>
      </c>
      <c r="M27" s="190">
        <v>6671</v>
      </c>
      <c r="N27" s="190">
        <v>16810</v>
      </c>
    </row>
    <row r="28" spans="1:14" s="4" customFormat="1" ht="15" customHeight="1">
      <c r="A28" s="251">
        <v>43374</v>
      </c>
      <c r="B28" s="364">
        <v>2440</v>
      </c>
      <c r="C28" s="189">
        <v>1970</v>
      </c>
      <c r="D28" s="189">
        <v>8495</v>
      </c>
      <c r="E28" s="189">
        <v>55</v>
      </c>
      <c r="F28" s="189">
        <v>1633</v>
      </c>
      <c r="G28" s="189">
        <v>16</v>
      </c>
      <c r="H28" s="189">
        <v>884</v>
      </c>
      <c r="I28" s="189">
        <v>951</v>
      </c>
      <c r="J28" s="189">
        <v>367</v>
      </c>
      <c r="K28" s="189">
        <v>119</v>
      </c>
      <c r="L28" s="189">
        <v>10195</v>
      </c>
      <c r="M28" s="189">
        <v>6735</v>
      </c>
      <c r="N28" s="189">
        <v>16930</v>
      </c>
    </row>
    <row r="29" spans="1:14" s="4" customFormat="1" ht="15" customHeight="1">
      <c r="A29" s="251">
        <v>43405</v>
      </c>
      <c r="B29" s="363">
        <v>2442</v>
      </c>
      <c r="C29" s="190">
        <v>1995</v>
      </c>
      <c r="D29" s="190">
        <v>8570</v>
      </c>
      <c r="E29" s="190">
        <v>55</v>
      </c>
      <c r="F29" s="190">
        <v>1657</v>
      </c>
      <c r="G29" s="190">
        <v>16</v>
      </c>
      <c r="H29" s="190">
        <v>893</v>
      </c>
      <c r="I29" s="190">
        <v>959</v>
      </c>
      <c r="J29" s="190">
        <v>371</v>
      </c>
      <c r="K29" s="190">
        <v>119</v>
      </c>
      <c r="L29" s="190">
        <v>10291</v>
      </c>
      <c r="M29" s="190">
        <v>6786</v>
      </c>
      <c r="N29" s="190">
        <v>17077</v>
      </c>
    </row>
    <row r="30" spans="1:14" s="4" customFormat="1" ht="15" customHeight="1">
      <c r="A30" s="251">
        <v>43435</v>
      </c>
      <c r="B30" s="364">
        <v>2445</v>
      </c>
      <c r="C30" s="189">
        <v>2029</v>
      </c>
      <c r="D30" s="189">
        <v>8666</v>
      </c>
      <c r="E30" s="189">
        <v>56</v>
      </c>
      <c r="F30" s="189">
        <v>1672</v>
      </c>
      <c r="G30" s="189">
        <v>16</v>
      </c>
      <c r="H30" s="189">
        <v>901</v>
      </c>
      <c r="I30" s="189">
        <v>974</v>
      </c>
      <c r="J30" s="189">
        <v>373</v>
      </c>
      <c r="K30" s="189">
        <v>119</v>
      </c>
      <c r="L30" s="189">
        <v>10377</v>
      </c>
      <c r="M30" s="189">
        <v>6874</v>
      </c>
      <c r="N30" s="189">
        <v>17251</v>
      </c>
    </row>
    <row r="31" spans="1:14" s="4" customFormat="1" ht="15" customHeight="1">
      <c r="A31" s="251">
        <v>43466</v>
      </c>
      <c r="B31" s="363">
        <v>2441</v>
      </c>
      <c r="C31" s="190">
        <v>2040</v>
      </c>
      <c r="D31" s="190">
        <v>8670</v>
      </c>
      <c r="E31" s="190">
        <v>55</v>
      </c>
      <c r="F31" s="190">
        <v>1676</v>
      </c>
      <c r="G31" s="190">
        <v>16</v>
      </c>
      <c r="H31" s="190">
        <v>904</v>
      </c>
      <c r="I31" s="190">
        <v>982</v>
      </c>
      <c r="J31" s="190">
        <v>373</v>
      </c>
      <c r="K31" s="190">
        <v>119</v>
      </c>
      <c r="L31" s="190">
        <v>10388</v>
      </c>
      <c r="M31" s="190">
        <v>6888</v>
      </c>
      <c r="N31" s="190">
        <v>17276</v>
      </c>
    </row>
    <row r="32" spans="1:14" s="4" customFormat="1" ht="15" customHeight="1">
      <c r="A32" s="252">
        <v>43497</v>
      </c>
      <c r="B32" s="385">
        <v>2441</v>
      </c>
      <c r="C32" s="385">
        <v>2041</v>
      </c>
      <c r="D32" s="385">
        <v>8678</v>
      </c>
      <c r="E32" s="385">
        <v>55</v>
      </c>
      <c r="F32" s="385">
        <v>1675</v>
      </c>
      <c r="G32" s="385">
        <v>16</v>
      </c>
      <c r="H32" s="385">
        <v>904</v>
      </c>
      <c r="I32" s="385">
        <v>982</v>
      </c>
      <c r="J32" s="385">
        <v>373</v>
      </c>
      <c r="K32" s="385">
        <v>119</v>
      </c>
      <c r="L32" s="385">
        <v>10393</v>
      </c>
      <c r="M32" s="385">
        <v>6891</v>
      </c>
      <c r="N32" s="385">
        <v>17284</v>
      </c>
    </row>
    <row r="33" spans="1:14" s="4" customFormat="1" ht="15" hidden="1" customHeight="1">
      <c r="A33" s="251">
        <v>43525</v>
      </c>
      <c r="B33" s="363">
        <v>0</v>
      </c>
      <c r="C33" s="190">
        <v>0</v>
      </c>
      <c r="D33" s="190">
        <v>0</v>
      </c>
      <c r="E33" s="190">
        <v>0</v>
      </c>
      <c r="F33" s="190">
        <v>0</v>
      </c>
      <c r="G33" s="190">
        <v>0</v>
      </c>
      <c r="H33" s="190">
        <v>0</v>
      </c>
      <c r="I33" s="190">
        <v>0</v>
      </c>
      <c r="J33" s="190">
        <v>0</v>
      </c>
      <c r="K33" s="190">
        <v>0</v>
      </c>
      <c r="L33" s="190">
        <v>0</v>
      </c>
      <c r="M33" s="190">
        <v>0</v>
      </c>
      <c r="N33" s="190">
        <v>0</v>
      </c>
    </row>
    <row r="34" spans="1:14" s="4" customFormat="1" ht="15" hidden="1" customHeight="1">
      <c r="A34" s="251">
        <v>43556</v>
      </c>
      <c r="B34" s="364">
        <v>0</v>
      </c>
      <c r="C34" s="189">
        <v>0</v>
      </c>
      <c r="D34" s="189">
        <v>0</v>
      </c>
      <c r="E34" s="189">
        <v>0</v>
      </c>
      <c r="F34" s="189">
        <v>0</v>
      </c>
      <c r="G34" s="189">
        <v>0</v>
      </c>
      <c r="H34" s="189">
        <v>0</v>
      </c>
      <c r="I34" s="189">
        <v>0</v>
      </c>
      <c r="J34" s="189">
        <v>0</v>
      </c>
      <c r="K34" s="189">
        <v>0</v>
      </c>
      <c r="L34" s="189">
        <v>0</v>
      </c>
      <c r="M34" s="189">
        <v>0</v>
      </c>
      <c r="N34" s="189">
        <v>0</v>
      </c>
    </row>
    <row r="35" spans="1:14" s="4" customFormat="1" ht="15" hidden="1" customHeight="1">
      <c r="A35" s="251">
        <v>43586</v>
      </c>
      <c r="B35" s="363">
        <v>0</v>
      </c>
      <c r="C35" s="190">
        <v>0</v>
      </c>
      <c r="D35" s="190">
        <v>0</v>
      </c>
      <c r="E35" s="190">
        <v>0</v>
      </c>
      <c r="F35" s="190">
        <v>0</v>
      </c>
      <c r="G35" s="190">
        <v>0</v>
      </c>
      <c r="H35" s="190">
        <v>0</v>
      </c>
      <c r="I35" s="190">
        <v>0</v>
      </c>
      <c r="J35" s="190">
        <v>0</v>
      </c>
      <c r="K35" s="190">
        <v>0</v>
      </c>
      <c r="L35" s="190">
        <v>0</v>
      </c>
      <c r="M35" s="190">
        <v>0</v>
      </c>
      <c r="N35" s="190">
        <v>0</v>
      </c>
    </row>
    <row r="36" spans="1:14" s="4" customFormat="1" ht="15" hidden="1" customHeight="1">
      <c r="A36" s="251">
        <v>43617</v>
      </c>
      <c r="B36" s="364">
        <v>0</v>
      </c>
      <c r="C36" s="189">
        <v>0</v>
      </c>
      <c r="D36" s="189">
        <v>0</v>
      </c>
      <c r="E36" s="189">
        <v>0</v>
      </c>
      <c r="F36" s="189">
        <v>0</v>
      </c>
      <c r="G36" s="189">
        <v>0</v>
      </c>
      <c r="H36" s="189">
        <v>0</v>
      </c>
      <c r="I36" s="189">
        <v>0</v>
      </c>
      <c r="J36" s="189">
        <v>0</v>
      </c>
      <c r="K36" s="189">
        <v>0</v>
      </c>
      <c r="L36" s="189">
        <v>0</v>
      </c>
      <c r="M36" s="189">
        <v>0</v>
      </c>
      <c r="N36" s="189">
        <v>0</v>
      </c>
    </row>
    <row r="37" spans="1:14" s="4" customFormat="1" ht="15" hidden="1" customHeight="1">
      <c r="A37" s="251">
        <v>43647</v>
      </c>
      <c r="B37" s="363">
        <v>0</v>
      </c>
      <c r="C37" s="190">
        <v>0</v>
      </c>
      <c r="D37" s="190">
        <v>0</v>
      </c>
      <c r="E37" s="190">
        <v>0</v>
      </c>
      <c r="F37" s="190">
        <v>0</v>
      </c>
      <c r="G37" s="190">
        <v>0</v>
      </c>
      <c r="H37" s="190">
        <v>0</v>
      </c>
      <c r="I37" s="190">
        <v>0</v>
      </c>
      <c r="J37" s="190">
        <v>0</v>
      </c>
      <c r="K37" s="190">
        <v>0</v>
      </c>
      <c r="L37" s="190">
        <v>0</v>
      </c>
      <c r="M37" s="190">
        <v>0</v>
      </c>
      <c r="N37" s="190">
        <v>0</v>
      </c>
    </row>
    <row r="38" spans="1:14" s="4" customFormat="1" ht="15" hidden="1" customHeight="1">
      <c r="A38" s="251">
        <v>43678</v>
      </c>
      <c r="B38" s="364">
        <v>0</v>
      </c>
      <c r="C38" s="189">
        <v>0</v>
      </c>
      <c r="D38" s="189">
        <v>0</v>
      </c>
      <c r="E38" s="189">
        <v>0</v>
      </c>
      <c r="F38" s="189">
        <v>0</v>
      </c>
      <c r="G38" s="189">
        <v>0</v>
      </c>
      <c r="H38" s="189">
        <v>0</v>
      </c>
      <c r="I38" s="189">
        <v>0</v>
      </c>
      <c r="J38" s="189">
        <v>0</v>
      </c>
      <c r="K38" s="189">
        <v>0</v>
      </c>
      <c r="L38" s="189">
        <v>0</v>
      </c>
      <c r="M38" s="189">
        <v>0</v>
      </c>
      <c r="N38" s="189">
        <v>0</v>
      </c>
    </row>
    <row r="39" spans="1:14" s="4" customFormat="1" ht="15" hidden="1" customHeight="1">
      <c r="A39" s="251">
        <v>43709</v>
      </c>
      <c r="B39" s="363">
        <v>0</v>
      </c>
      <c r="C39" s="190">
        <v>0</v>
      </c>
      <c r="D39" s="190">
        <v>0</v>
      </c>
      <c r="E39" s="190">
        <v>0</v>
      </c>
      <c r="F39" s="190">
        <v>0</v>
      </c>
      <c r="G39" s="190">
        <v>0</v>
      </c>
      <c r="H39" s="190">
        <v>0</v>
      </c>
      <c r="I39" s="190">
        <v>0</v>
      </c>
      <c r="J39" s="190">
        <v>0</v>
      </c>
      <c r="K39" s="190">
        <v>0</v>
      </c>
      <c r="L39" s="190">
        <v>0</v>
      </c>
      <c r="M39" s="190">
        <v>0</v>
      </c>
      <c r="N39" s="190">
        <v>0</v>
      </c>
    </row>
    <row r="40" spans="1:14" s="4" customFormat="1" ht="15" hidden="1" customHeight="1">
      <c r="A40" s="251">
        <v>43739</v>
      </c>
      <c r="B40" s="364">
        <v>0</v>
      </c>
      <c r="C40" s="189">
        <v>0</v>
      </c>
      <c r="D40" s="189">
        <v>0</v>
      </c>
      <c r="E40" s="189">
        <v>0</v>
      </c>
      <c r="F40" s="189">
        <v>0</v>
      </c>
      <c r="G40" s="189">
        <v>0</v>
      </c>
      <c r="H40" s="189">
        <v>0</v>
      </c>
      <c r="I40" s="189">
        <v>0</v>
      </c>
      <c r="J40" s="189">
        <v>0</v>
      </c>
      <c r="K40" s="189">
        <v>0</v>
      </c>
      <c r="L40" s="189">
        <v>0</v>
      </c>
      <c r="M40" s="189">
        <v>0</v>
      </c>
      <c r="N40" s="189">
        <v>0</v>
      </c>
    </row>
    <row r="41" spans="1:14" s="4" customFormat="1" ht="15" hidden="1" customHeight="1">
      <c r="A41" s="251">
        <v>43770</v>
      </c>
      <c r="B41" s="363">
        <v>0</v>
      </c>
      <c r="C41" s="190">
        <v>0</v>
      </c>
      <c r="D41" s="190">
        <v>0</v>
      </c>
      <c r="E41" s="190">
        <v>0</v>
      </c>
      <c r="F41" s="190">
        <v>0</v>
      </c>
      <c r="G41" s="190">
        <v>0</v>
      </c>
      <c r="H41" s="190">
        <v>0</v>
      </c>
      <c r="I41" s="190">
        <v>0</v>
      </c>
      <c r="J41" s="190">
        <v>0</v>
      </c>
      <c r="K41" s="190">
        <v>0</v>
      </c>
      <c r="L41" s="190">
        <v>0</v>
      </c>
      <c r="M41" s="190">
        <v>0</v>
      </c>
      <c r="N41" s="190">
        <v>0</v>
      </c>
    </row>
    <row r="42" spans="1:14" s="4" customFormat="1" ht="15" hidden="1" customHeight="1">
      <c r="A42" s="252">
        <v>43800</v>
      </c>
      <c r="B42" s="384">
        <v>0</v>
      </c>
      <c r="C42" s="385">
        <v>0</v>
      </c>
      <c r="D42" s="385">
        <v>0</v>
      </c>
      <c r="E42" s="385">
        <v>0</v>
      </c>
      <c r="F42" s="385">
        <v>0</v>
      </c>
      <c r="G42" s="385">
        <v>0</v>
      </c>
      <c r="H42" s="385">
        <v>0</v>
      </c>
      <c r="I42" s="385">
        <v>0</v>
      </c>
      <c r="J42" s="385">
        <v>0</v>
      </c>
      <c r="K42" s="385">
        <v>0</v>
      </c>
      <c r="L42" s="385">
        <v>0</v>
      </c>
      <c r="M42" s="385">
        <v>0</v>
      </c>
      <c r="N42" s="385">
        <v>0</v>
      </c>
    </row>
    <row r="43" spans="1:14" s="4" customFormat="1" ht="34.5" customHeight="1">
      <c r="A43" s="365" t="s">
        <v>222</v>
      </c>
      <c r="B43" s="148"/>
      <c r="C43" s="148"/>
      <c r="D43" s="148"/>
      <c r="E43" s="148"/>
      <c r="F43" s="148"/>
      <c r="G43" s="148"/>
      <c r="H43" s="148"/>
      <c r="I43" s="148"/>
      <c r="J43" s="148"/>
      <c r="K43" s="148"/>
      <c r="L43" s="148"/>
      <c r="M43" s="148"/>
      <c r="N43" s="148"/>
    </row>
    <row r="44" spans="1:14" s="5" customFormat="1" ht="15" customHeight="1">
      <c r="A44" s="361" t="s">
        <v>145</v>
      </c>
      <c r="B44" s="191"/>
      <c r="C44" s="191"/>
      <c r="D44" s="191"/>
      <c r="E44" s="191"/>
      <c r="F44" s="191"/>
      <c r="G44" s="191"/>
      <c r="H44" s="191"/>
      <c r="I44" s="191"/>
      <c r="J44" s="191"/>
      <c r="K44" s="191"/>
      <c r="L44" s="191"/>
      <c r="M44" s="192"/>
      <c r="N44" s="192"/>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pageSetUpPr fitToPage="1"/>
  </sheetPr>
  <dimension ref="A1:O46"/>
  <sheetViews>
    <sheetView showGridLines="0" zoomScale="70" zoomScaleNormal="70" workbookViewId="0">
      <selection sqref="A1:O1"/>
    </sheetView>
  </sheetViews>
  <sheetFormatPr defaultRowHeight="12.75"/>
  <cols>
    <col min="1" max="1" width="11.28515625" style="2" customWidth="1"/>
    <col min="2" max="14" width="20.7109375" style="2" customWidth="1"/>
    <col min="15" max="15" width="20.7109375" style="7" customWidth="1"/>
    <col min="16" max="16384" width="9.140625" style="2"/>
  </cols>
  <sheetData>
    <row r="1" spans="1:15" s="283" customFormat="1" ht="20.100000000000001" customHeight="1">
      <c r="A1" s="401" t="s">
        <v>147</v>
      </c>
      <c r="B1" s="401"/>
      <c r="C1" s="401"/>
      <c r="D1" s="401"/>
      <c r="E1" s="401"/>
      <c r="F1" s="401"/>
      <c r="G1" s="401"/>
      <c r="H1" s="401"/>
      <c r="I1" s="401"/>
      <c r="J1" s="401"/>
      <c r="K1" s="401"/>
      <c r="L1" s="401"/>
      <c r="M1" s="401"/>
      <c r="N1" s="401"/>
      <c r="O1" s="401"/>
    </row>
    <row r="2" spans="1:15" s="16" customFormat="1" ht="30" customHeight="1">
      <c r="A2" s="423" t="s">
        <v>192</v>
      </c>
      <c r="B2" s="425"/>
      <c r="C2" s="425"/>
      <c r="D2" s="425"/>
      <c r="E2" s="425"/>
      <c r="F2" s="425"/>
      <c r="G2" s="425"/>
      <c r="H2" s="425"/>
      <c r="I2" s="425"/>
      <c r="J2" s="425"/>
      <c r="K2" s="425"/>
      <c r="L2" s="425"/>
      <c r="M2" s="425"/>
      <c r="N2" s="425"/>
      <c r="O2" s="425"/>
    </row>
    <row r="3" spans="1:15" s="16" customFormat="1" ht="39.950000000000003" customHeight="1">
      <c r="A3" s="168"/>
      <c r="B3" s="168"/>
      <c r="C3" s="168"/>
      <c r="D3" s="168"/>
      <c r="E3" s="168"/>
      <c r="F3" s="168"/>
      <c r="G3" s="168"/>
      <c r="H3" s="168"/>
      <c r="I3" s="168"/>
      <c r="J3" s="168"/>
      <c r="K3" s="168"/>
      <c r="L3" s="168"/>
      <c r="M3" s="168"/>
      <c r="N3" s="168"/>
      <c r="O3" s="288" t="s">
        <v>148</v>
      </c>
    </row>
    <row r="4" spans="1:15" s="269" customFormat="1" ht="39.950000000000003" customHeight="1">
      <c r="A4" s="120"/>
      <c r="B4" s="244"/>
      <c r="C4" s="244"/>
      <c r="D4" s="244"/>
      <c r="E4" s="244"/>
      <c r="F4" s="244"/>
      <c r="G4" s="244"/>
      <c r="H4" s="244"/>
      <c r="I4" s="244"/>
      <c r="J4" s="274"/>
      <c r="K4" s="277"/>
      <c r="L4" s="274"/>
      <c r="M4" s="274"/>
      <c r="N4" s="274"/>
      <c r="O4" s="367" t="s">
        <v>227</v>
      </c>
    </row>
    <row r="5" spans="1:15" s="16" customFormat="1" ht="17.45" hidden="1" customHeight="1">
      <c r="A5" s="122"/>
      <c r="B5" s="178" t="s">
        <v>4</v>
      </c>
      <c r="C5" s="178" t="s">
        <v>7</v>
      </c>
      <c r="D5" s="178"/>
      <c r="E5" s="178" t="s">
        <v>16</v>
      </c>
      <c r="F5" s="178" t="s">
        <v>8</v>
      </c>
      <c r="G5" s="178" t="s">
        <v>9</v>
      </c>
      <c r="H5" s="178" t="s">
        <v>58</v>
      </c>
      <c r="I5" s="178" t="s">
        <v>12</v>
      </c>
      <c r="J5" s="187" t="s">
        <v>60</v>
      </c>
      <c r="K5" s="188" t="s">
        <v>59</v>
      </c>
      <c r="L5" s="187" t="s">
        <v>100</v>
      </c>
      <c r="M5" s="169"/>
      <c r="N5" s="169"/>
      <c r="O5" s="123"/>
    </row>
    <row r="6" spans="1:15" ht="45" customHeight="1">
      <c r="A6" s="348" t="s">
        <v>6</v>
      </c>
      <c r="B6" s="386" t="s">
        <v>217</v>
      </c>
      <c r="C6" s="386" t="s">
        <v>225</v>
      </c>
      <c r="D6" s="386" t="s">
        <v>226</v>
      </c>
      <c r="E6" s="386" t="s">
        <v>16</v>
      </c>
      <c r="F6" s="386" t="s">
        <v>8</v>
      </c>
      <c r="G6" s="386" t="s">
        <v>9</v>
      </c>
      <c r="H6" s="386" t="s">
        <v>58</v>
      </c>
      <c r="I6" s="386" t="s">
        <v>12</v>
      </c>
      <c r="J6" s="386" t="s">
        <v>60</v>
      </c>
      <c r="K6" s="386" t="s">
        <v>59</v>
      </c>
      <c r="L6" s="386" t="s">
        <v>184</v>
      </c>
      <c r="M6" s="387" t="s">
        <v>199</v>
      </c>
      <c r="N6" s="387" t="s">
        <v>200</v>
      </c>
      <c r="O6" s="388" t="s">
        <v>166</v>
      </c>
    </row>
    <row r="7" spans="1:15" s="99" customFormat="1" ht="15" customHeight="1">
      <c r="A7" s="349">
        <v>39052</v>
      </c>
      <c r="B7" s="396">
        <v>5263671</v>
      </c>
      <c r="C7" s="396">
        <v>3976660</v>
      </c>
      <c r="D7" s="396">
        <v>1373871.1999999997</v>
      </c>
      <c r="E7" s="396">
        <v>407461</v>
      </c>
      <c r="F7" s="396">
        <v>18428</v>
      </c>
      <c r="G7" s="396">
        <v>622922</v>
      </c>
      <c r="H7" s="396">
        <v>109003</v>
      </c>
      <c r="I7" s="396">
        <v>13211</v>
      </c>
      <c r="J7" s="396">
        <v>0</v>
      </c>
      <c r="K7" s="396">
        <v>89</v>
      </c>
      <c r="L7" s="396">
        <v>3567</v>
      </c>
      <c r="M7" s="396">
        <v>2751869</v>
      </c>
      <c r="N7" s="396">
        <v>7663143</v>
      </c>
      <c r="O7" s="396">
        <v>10415012</v>
      </c>
    </row>
    <row r="8" spans="1:15" s="99" customFormat="1" ht="15" customHeight="1">
      <c r="A8" s="251">
        <v>39417</v>
      </c>
      <c r="B8" s="196">
        <v>4580427</v>
      </c>
      <c r="C8" s="196">
        <v>4834037</v>
      </c>
      <c r="D8" s="196">
        <v>1307058.7599999998</v>
      </c>
      <c r="E8" s="196">
        <v>590235</v>
      </c>
      <c r="F8" s="196">
        <v>11721</v>
      </c>
      <c r="G8" s="196">
        <v>598775</v>
      </c>
      <c r="H8" s="196">
        <v>112823</v>
      </c>
      <c r="I8" s="196">
        <v>11793</v>
      </c>
      <c r="J8" s="196">
        <v>0</v>
      </c>
      <c r="K8" s="196">
        <v>85</v>
      </c>
      <c r="L8" s="196">
        <v>3869</v>
      </c>
      <c r="M8" s="196">
        <v>3317390</v>
      </c>
      <c r="N8" s="196">
        <v>7426375</v>
      </c>
      <c r="O8" s="196">
        <v>10743765</v>
      </c>
    </row>
    <row r="9" spans="1:15" s="84" customFormat="1" ht="15" customHeight="1">
      <c r="A9" s="251">
        <v>39783</v>
      </c>
      <c r="B9" s="197">
        <v>4231017</v>
      </c>
      <c r="C9" s="197">
        <v>5307982</v>
      </c>
      <c r="D9" s="197">
        <v>1856818.3199999998</v>
      </c>
      <c r="E9" s="197">
        <v>422114</v>
      </c>
      <c r="F9" s="197">
        <v>10564</v>
      </c>
      <c r="G9" s="197">
        <v>586896</v>
      </c>
      <c r="H9" s="197">
        <v>100096</v>
      </c>
      <c r="I9" s="197">
        <v>2552</v>
      </c>
      <c r="J9" s="197">
        <v>43549</v>
      </c>
      <c r="K9" s="197">
        <v>262</v>
      </c>
      <c r="L9" s="197">
        <v>5817</v>
      </c>
      <c r="M9" s="197">
        <v>3345368</v>
      </c>
      <c r="N9" s="197">
        <v>7365481</v>
      </c>
      <c r="O9" s="197">
        <v>10710849</v>
      </c>
    </row>
    <row r="10" spans="1:15" s="100" customFormat="1" ht="15" customHeight="1">
      <c r="A10" s="251">
        <v>40148</v>
      </c>
      <c r="B10" s="196">
        <v>4230371</v>
      </c>
      <c r="C10" s="196">
        <v>4707081</v>
      </c>
      <c r="D10" s="196">
        <v>1331731.8799999999</v>
      </c>
      <c r="E10" s="196">
        <v>519356</v>
      </c>
      <c r="F10" s="196">
        <v>9227</v>
      </c>
      <c r="G10" s="196">
        <v>579851</v>
      </c>
      <c r="H10" s="196">
        <v>93332</v>
      </c>
      <c r="I10" s="196">
        <v>3126</v>
      </c>
      <c r="J10" s="196">
        <v>43402</v>
      </c>
      <c r="K10" s="196">
        <v>3758</v>
      </c>
      <c r="L10" s="196">
        <v>6146</v>
      </c>
      <c r="M10" s="196">
        <v>3248322</v>
      </c>
      <c r="N10" s="196">
        <v>6947328</v>
      </c>
      <c r="O10" s="196">
        <v>10195650</v>
      </c>
    </row>
    <row r="11" spans="1:15" s="100" customFormat="1" ht="15" customHeight="1">
      <c r="A11" s="251">
        <v>40513</v>
      </c>
      <c r="B11" s="197">
        <v>4240062</v>
      </c>
      <c r="C11" s="197">
        <v>5206807</v>
      </c>
      <c r="D11" s="197">
        <v>1907272.44</v>
      </c>
      <c r="E11" s="197">
        <v>519139</v>
      </c>
      <c r="F11" s="197">
        <v>10245</v>
      </c>
      <c r="G11" s="197">
        <v>576849</v>
      </c>
      <c r="H11" s="197">
        <v>79110</v>
      </c>
      <c r="I11" s="197">
        <v>3803</v>
      </c>
      <c r="J11" s="197">
        <v>43326</v>
      </c>
      <c r="K11" s="197">
        <v>4888</v>
      </c>
      <c r="L11" s="197">
        <v>10873</v>
      </c>
      <c r="M11" s="197">
        <v>3730544</v>
      </c>
      <c r="N11" s="197">
        <v>6964558</v>
      </c>
      <c r="O11" s="197">
        <v>10695102</v>
      </c>
    </row>
    <row r="12" spans="1:15" s="100" customFormat="1" ht="15" customHeight="1">
      <c r="A12" s="251">
        <v>40878</v>
      </c>
      <c r="B12" s="196">
        <v>4714348</v>
      </c>
      <c r="C12" s="196">
        <v>4918818</v>
      </c>
      <c r="D12" s="196">
        <v>1695098</v>
      </c>
      <c r="E12" s="196">
        <v>482175</v>
      </c>
      <c r="F12" s="196">
        <v>8291</v>
      </c>
      <c r="G12" s="196">
        <v>574714</v>
      </c>
      <c r="H12" s="196">
        <v>64490</v>
      </c>
      <c r="I12" s="196">
        <v>4414</v>
      </c>
      <c r="J12" s="196">
        <v>44094</v>
      </c>
      <c r="K12" s="196">
        <v>14989</v>
      </c>
      <c r="L12" s="196">
        <v>10914</v>
      </c>
      <c r="M12" s="196">
        <v>3555876</v>
      </c>
      <c r="N12" s="196">
        <v>7281371</v>
      </c>
      <c r="O12" s="196">
        <v>10837247</v>
      </c>
    </row>
    <row r="13" spans="1:15" s="100" customFormat="1" ht="15" customHeight="1">
      <c r="A13" s="251">
        <v>41244</v>
      </c>
      <c r="B13" s="197">
        <v>4875642</v>
      </c>
      <c r="C13" s="197">
        <v>4956477</v>
      </c>
      <c r="D13" s="197">
        <v>1995288</v>
      </c>
      <c r="E13" s="197">
        <v>483775</v>
      </c>
      <c r="F13" s="197">
        <v>7048</v>
      </c>
      <c r="G13" s="197">
        <v>570435</v>
      </c>
      <c r="H13" s="197">
        <v>56026</v>
      </c>
      <c r="I13" s="197">
        <v>4770</v>
      </c>
      <c r="J13" s="197">
        <v>2809</v>
      </c>
      <c r="K13" s="197">
        <v>124930</v>
      </c>
      <c r="L13" s="197">
        <v>10266</v>
      </c>
      <c r="M13" s="197">
        <v>3527162</v>
      </c>
      <c r="N13" s="197">
        <v>7565016</v>
      </c>
      <c r="O13" s="197">
        <v>11092178</v>
      </c>
    </row>
    <row r="14" spans="1:15" s="100" customFormat="1" ht="15" customHeight="1">
      <c r="A14" s="251">
        <v>41609</v>
      </c>
      <c r="B14" s="196">
        <v>5063545</v>
      </c>
      <c r="C14" s="196">
        <v>4645123</v>
      </c>
      <c r="D14" s="196">
        <v>1671941</v>
      </c>
      <c r="E14" s="196">
        <v>509595</v>
      </c>
      <c r="F14" s="196">
        <v>12961</v>
      </c>
      <c r="G14" s="196">
        <v>552546</v>
      </c>
      <c r="H14" s="196">
        <v>47731</v>
      </c>
      <c r="I14" s="196">
        <v>6777</v>
      </c>
      <c r="J14" s="196">
        <v>3732</v>
      </c>
      <c r="K14" s="196">
        <v>144392</v>
      </c>
      <c r="L14" s="196">
        <v>952</v>
      </c>
      <c r="M14" s="196">
        <v>3403878</v>
      </c>
      <c r="N14" s="196">
        <v>7583476</v>
      </c>
      <c r="O14" s="196">
        <v>10987354</v>
      </c>
    </row>
    <row r="15" spans="1:15" s="100" customFormat="1" ht="15" customHeight="1">
      <c r="A15" s="251">
        <v>41974</v>
      </c>
      <c r="B15" s="197">
        <v>5746771</v>
      </c>
      <c r="C15" s="197">
        <v>4505661</v>
      </c>
      <c r="D15" s="197">
        <v>1499664</v>
      </c>
      <c r="E15" s="197">
        <v>437988</v>
      </c>
      <c r="F15" s="197">
        <v>18739</v>
      </c>
      <c r="G15" s="197">
        <v>549913</v>
      </c>
      <c r="H15" s="197">
        <v>42451</v>
      </c>
      <c r="I15" s="197">
        <v>8913</v>
      </c>
      <c r="J15" s="197">
        <v>4882</v>
      </c>
      <c r="K15" s="197">
        <v>163398</v>
      </c>
      <c r="L15" s="197">
        <v>819</v>
      </c>
      <c r="M15" s="197">
        <v>2063947</v>
      </c>
      <c r="N15" s="197">
        <v>9415588</v>
      </c>
      <c r="O15" s="197">
        <v>11479535</v>
      </c>
    </row>
    <row r="16" spans="1:15" s="100" customFormat="1" ht="15" customHeight="1">
      <c r="A16" s="251">
        <v>42339</v>
      </c>
      <c r="B16" s="196">
        <v>6094882</v>
      </c>
      <c r="C16" s="196">
        <v>4367066</v>
      </c>
      <c r="D16" s="196">
        <v>1359982</v>
      </c>
      <c r="E16" s="196">
        <v>413188</v>
      </c>
      <c r="F16" s="196">
        <v>29532</v>
      </c>
      <c r="G16" s="196">
        <v>535871</v>
      </c>
      <c r="H16" s="196">
        <v>28701</v>
      </c>
      <c r="I16" s="196">
        <v>9926</v>
      </c>
      <c r="J16" s="196">
        <v>5568</v>
      </c>
      <c r="K16" s="196">
        <v>203899</v>
      </c>
      <c r="L16" s="196">
        <v>607</v>
      </c>
      <c r="M16" s="196">
        <v>2081433</v>
      </c>
      <c r="N16" s="196">
        <v>9607807</v>
      </c>
      <c r="O16" s="196">
        <v>11689240</v>
      </c>
    </row>
    <row r="17" spans="1:15" s="100" customFormat="1" ht="15" customHeight="1">
      <c r="A17" s="251">
        <v>42705</v>
      </c>
      <c r="B17" s="197">
        <v>6437906</v>
      </c>
      <c r="C17" s="197">
        <v>4475763</v>
      </c>
      <c r="D17" s="197">
        <v>1324297</v>
      </c>
      <c r="E17" s="197">
        <v>497558</v>
      </c>
      <c r="F17" s="197">
        <v>19158</v>
      </c>
      <c r="G17" s="197">
        <v>553867</v>
      </c>
      <c r="H17" s="197">
        <v>30066</v>
      </c>
      <c r="I17" s="197">
        <v>12651</v>
      </c>
      <c r="J17" s="197">
        <v>6589</v>
      </c>
      <c r="K17" s="197">
        <v>236575</v>
      </c>
      <c r="L17" s="197">
        <v>524</v>
      </c>
      <c r="M17" s="197">
        <v>2359195</v>
      </c>
      <c r="N17" s="197">
        <v>9911462</v>
      </c>
      <c r="O17" s="197">
        <v>12270657</v>
      </c>
    </row>
    <row r="18" spans="1:15" s="100" customFormat="1" ht="15" customHeight="1">
      <c r="A18" s="352">
        <v>43070</v>
      </c>
      <c r="B18" s="395">
        <v>7340542</v>
      </c>
      <c r="C18" s="395">
        <v>4472096</v>
      </c>
      <c r="D18" s="395">
        <v>1320722</v>
      </c>
      <c r="E18" s="395">
        <v>1040889</v>
      </c>
      <c r="F18" s="395">
        <v>17747</v>
      </c>
      <c r="G18" s="395">
        <v>589479</v>
      </c>
      <c r="H18" s="395">
        <v>33927</v>
      </c>
      <c r="I18" s="395">
        <v>15132</v>
      </c>
      <c r="J18" s="395">
        <v>6555</v>
      </c>
      <c r="K18" s="395">
        <v>299692</v>
      </c>
      <c r="L18" s="395">
        <v>223</v>
      </c>
      <c r="M18" s="395">
        <v>2841000</v>
      </c>
      <c r="N18" s="395">
        <v>10975282</v>
      </c>
      <c r="O18" s="395">
        <v>13816282</v>
      </c>
    </row>
    <row r="19" spans="1:15" s="100" customFormat="1" ht="15" customHeight="1">
      <c r="A19" s="251">
        <v>43101</v>
      </c>
      <c r="B19" s="197">
        <v>7366797</v>
      </c>
      <c r="C19" s="197">
        <v>4502849</v>
      </c>
      <c r="D19" s="197">
        <v>1351528</v>
      </c>
      <c r="E19" s="197">
        <v>1116960</v>
      </c>
      <c r="F19" s="197">
        <v>18666</v>
      </c>
      <c r="G19" s="197">
        <v>590203</v>
      </c>
      <c r="H19" s="197">
        <v>35855</v>
      </c>
      <c r="I19" s="197">
        <v>15990</v>
      </c>
      <c r="J19" s="197">
        <v>6605</v>
      </c>
      <c r="K19" s="197">
        <v>337640</v>
      </c>
      <c r="L19" s="197">
        <v>346</v>
      </c>
      <c r="M19" s="197">
        <v>2920363</v>
      </c>
      <c r="N19" s="197">
        <v>11071548</v>
      </c>
      <c r="O19" s="197">
        <v>13991911</v>
      </c>
    </row>
    <row r="20" spans="1:15" s="100" customFormat="1" ht="15" customHeight="1">
      <c r="A20" s="251">
        <v>43132</v>
      </c>
      <c r="B20" s="196">
        <v>7386473</v>
      </c>
      <c r="C20" s="196">
        <v>4525420</v>
      </c>
      <c r="D20" s="196">
        <v>1374260</v>
      </c>
      <c r="E20" s="196">
        <v>1196933</v>
      </c>
      <c r="F20" s="196">
        <v>18844</v>
      </c>
      <c r="G20" s="196">
        <v>590913</v>
      </c>
      <c r="H20" s="196">
        <v>37785</v>
      </c>
      <c r="I20" s="196">
        <v>16327</v>
      </c>
      <c r="J20" s="196">
        <v>18811</v>
      </c>
      <c r="K20" s="196">
        <v>346571</v>
      </c>
      <c r="L20" s="196">
        <v>327</v>
      </c>
      <c r="M20" s="196">
        <v>2972855</v>
      </c>
      <c r="N20" s="196">
        <v>11165549</v>
      </c>
      <c r="O20" s="196">
        <v>14138404</v>
      </c>
    </row>
    <row r="21" spans="1:15" s="100" customFormat="1" ht="15" customHeight="1">
      <c r="A21" s="251">
        <v>43160</v>
      </c>
      <c r="B21" s="197">
        <v>7464184</v>
      </c>
      <c r="C21" s="197">
        <v>4552486</v>
      </c>
      <c r="D21" s="197">
        <v>1401326</v>
      </c>
      <c r="E21" s="197">
        <v>1277114</v>
      </c>
      <c r="F21" s="197">
        <v>19284</v>
      </c>
      <c r="G21" s="197">
        <v>591759</v>
      </c>
      <c r="H21" s="197">
        <v>39045</v>
      </c>
      <c r="I21" s="197">
        <v>16472</v>
      </c>
      <c r="J21" s="197">
        <v>6544</v>
      </c>
      <c r="K21" s="197">
        <v>242694</v>
      </c>
      <c r="L21" s="197">
        <v>328</v>
      </c>
      <c r="M21" s="197">
        <v>2903910</v>
      </c>
      <c r="N21" s="197">
        <v>11306000</v>
      </c>
      <c r="O21" s="197">
        <v>14209910</v>
      </c>
    </row>
    <row r="22" spans="1:15" s="4" customFormat="1" ht="15" customHeight="1">
      <c r="A22" s="251">
        <v>43191</v>
      </c>
      <c r="B22" s="196">
        <v>7513080</v>
      </c>
      <c r="C22" s="196">
        <v>4568972</v>
      </c>
      <c r="D22" s="196">
        <v>1417812</v>
      </c>
      <c r="E22" s="196">
        <v>1381572</v>
      </c>
      <c r="F22" s="196">
        <v>20245</v>
      </c>
      <c r="G22" s="196">
        <v>572123</v>
      </c>
      <c r="H22" s="196">
        <v>40110</v>
      </c>
      <c r="I22" s="196">
        <v>16713</v>
      </c>
      <c r="J22" s="196">
        <v>7353</v>
      </c>
      <c r="K22" s="196">
        <v>363768</v>
      </c>
      <c r="L22" s="196">
        <v>220</v>
      </c>
      <c r="M22" s="196">
        <v>3047123</v>
      </c>
      <c r="N22" s="196">
        <v>11437033</v>
      </c>
      <c r="O22" s="196">
        <v>14484156</v>
      </c>
    </row>
    <row r="23" spans="1:15" s="100" customFormat="1" ht="15" customHeight="1">
      <c r="A23" s="251">
        <v>43221</v>
      </c>
      <c r="B23" s="398">
        <v>7577604</v>
      </c>
      <c r="C23" s="398">
        <v>4593678</v>
      </c>
      <c r="D23" s="398">
        <v>1442812</v>
      </c>
      <c r="E23" s="398">
        <v>1428939</v>
      </c>
      <c r="F23" s="398">
        <v>24491</v>
      </c>
      <c r="G23" s="398">
        <v>593619</v>
      </c>
      <c r="H23" s="398">
        <v>40876</v>
      </c>
      <c r="I23" s="398">
        <v>17047</v>
      </c>
      <c r="J23" s="398">
        <v>6657</v>
      </c>
      <c r="K23" s="398">
        <v>367773</v>
      </c>
      <c r="L23" s="398">
        <v>198</v>
      </c>
      <c r="M23" s="398">
        <v>3107143</v>
      </c>
      <c r="N23" s="398">
        <v>11543739</v>
      </c>
      <c r="O23" s="398">
        <v>14650882</v>
      </c>
    </row>
    <row r="24" spans="1:15" s="4" customFormat="1" ht="15" customHeight="1">
      <c r="A24" s="251">
        <v>43252</v>
      </c>
      <c r="B24" s="399">
        <v>7607943</v>
      </c>
      <c r="C24" s="399">
        <v>4581485</v>
      </c>
      <c r="D24" s="399">
        <v>1430619</v>
      </c>
      <c r="E24" s="399">
        <v>1421508</v>
      </c>
      <c r="F24" s="399">
        <v>29332</v>
      </c>
      <c r="G24" s="399">
        <v>595197</v>
      </c>
      <c r="H24" s="399">
        <v>41816</v>
      </c>
      <c r="I24" s="399">
        <v>15621</v>
      </c>
      <c r="J24" s="399">
        <v>6757</v>
      </c>
      <c r="K24" s="399">
        <v>400219</v>
      </c>
      <c r="L24" s="399">
        <v>224</v>
      </c>
      <c r="M24" s="399">
        <v>3166026</v>
      </c>
      <c r="N24" s="399">
        <v>11534076</v>
      </c>
      <c r="O24" s="399">
        <v>14700102</v>
      </c>
    </row>
    <row r="25" spans="1:15" s="4" customFormat="1" ht="15" customHeight="1">
      <c r="A25" s="251">
        <v>43282</v>
      </c>
      <c r="B25" s="398">
        <v>7666405</v>
      </c>
      <c r="C25" s="398">
        <v>4561743</v>
      </c>
      <c r="D25" s="398">
        <v>1410877</v>
      </c>
      <c r="E25" s="398">
        <v>1440572</v>
      </c>
      <c r="F25" s="398">
        <v>31904</v>
      </c>
      <c r="G25" s="398">
        <v>596762</v>
      </c>
      <c r="H25" s="398">
        <v>41926</v>
      </c>
      <c r="I25" s="398">
        <v>17571</v>
      </c>
      <c r="J25" s="398">
        <v>6906</v>
      </c>
      <c r="K25" s="398">
        <v>414668</v>
      </c>
      <c r="L25" s="398">
        <v>228</v>
      </c>
      <c r="M25" s="398">
        <v>3213230</v>
      </c>
      <c r="N25" s="398">
        <v>11565455</v>
      </c>
      <c r="O25" s="398">
        <v>14778685</v>
      </c>
    </row>
    <row r="26" spans="1:15" s="4" customFormat="1" ht="15" customHeight="1">
      <c r="A26" s="251">
        <v>43313</v>
      </c>
      <c r="B26" s="399">
        <v>7752851</v>
      </c>
      <c r="C26" s="399">
        <v>4565739</v>
      </c>
      <c r="D26" s="399">
        <v>1414873</v>
      </c>
      <c r="E26" s="399">
        <v>1468882</v>
      </c>
      <c r="F26" s="399">
        <v>33192</v>
      </c>
      <c r="G26" s="399">
        <v>596246</v>
      </c>
      <c r="H26" s="399">
        <v>42993</v>
      </c>
      <c r="I26" s="399">
        <v>18187</v>
      </c>
      <c r="J26" s="399">
        <v>6713</v>
      </c>
      <c r="K26" s="399">
        <v>445570</v>
      </c>
      <c r="L26" s="399">
        <v>229</v>
      </c>
      <c r="M26" s="399">
        <v>3302984</v>
      </c>
      <c r="N26" s="399">
        <v>11627618</v>
      </c>
      <c r="O26" s="399">
        <v>14930602</v>
      </c>
    </row>
    <row r="27" spans="1:15" s="4" customFormat="1" ht="15" customHeight="1">
      <c r="A27" s="251">
        <v>43344</v>
      </c>
      <c r="B27" s="398">
        <v>7828126</v>
      </c>
      <c r="C27" s="398">
        <v>4552646</v>
      </c>
      <c r="D27" s="398">
        <v>1405257</v>
      </c>
      <c r="E27" s="398">
        <v>1472321</v>
      </c>
      <c r="F27" s="398">
        <v>36303</v>
      </c>
      <c r="G27" s="398">
        <v>596083</v>
      </c>
      <c r="H27" s="398">
        <v>44473</v>
      </c>
      <c r="I27" s="398">
        <v>18294</v>
      </c>
      <c r="J27" s="398">
        <v>6674</v>
      </c>
      <c r="K27" s="398">
        <v>452962</v>
      </c>
      <c r="L27" s="398">
        <v>224</v>
      </c>
      <c r="M27" s="398">
        <v>3354226</v>
      </c>
      <c r="N27" s="398">
        <v>11653880</v>
      </c>
      <c r="O27" s="398">
        <v>15008106</v>
      </c>
    </row>
    <row r="28" spans="1:15" s="4" customFormat="1" ht="15" customHeight="1">
      <c r="A28" s="251">
        <v>43374</v>
      </c>
      <c r="B28" s="399">
        <v>7934234</v>
      </c>
      <c r="C28" s="399">
        <v>4585824</v>
      </c>
      <c r="D28" s="399">
        <v>1438435</v>
      </c>
      <c r="E28" s="399">
        <v>1499965</v>
      </c>
      <c r="F28" s="399">
        <v>29206</v>
      </c>
      <c r="G28" s="399">
        <v>595602</v>
      </c>
      <c r="H28" s="399">
        <v>43304</v>
      </c>
      <c r="I28" s="399">
        <v>18440</v>
      </c>
      <c r="J28" s="399">
        <v>6848</v>
      </c>
      <c r="K28" s="399">
        <v>510822</v>
      </c>
      <c r="L28" s="399">
        <v>225</v>
      </c>
      <c r="M28" s="399">
        <v>3489996</v>
      </c>
      <c r="N28" s="399">
        <v>11734474</v>
      </c>
      <c r="O28" s="399">
        <v>15224470</v>
      </c>
    </row>
    <row r="29" spans="1:15" s="4" customFormat="1" ht="15" customHeight="1">
      <c r="A29" s="251">
        <v>43405</v>
      </c>
      <c r="B29" s="398">
        <v>8080379</v>
      </c>
      <c r="C29" s="398">
        <v>4617091</v>
      </c>
      <c r="D29" s="398">
        <v>1469702</v>
      </c>
      <c r="E29" s="398">
        <v>1535731</v>
      </c>
      <c r="F29" s="398">
        <v>28581</v>
      </c>
      <c r="G29" s="398">
        <v>595215</v>
      </c>
      <c r="H29" s="398">
        <v>54157</v>
      </c>
      <c r="I29" s="398">
        <v>18116</v>
      </c>
      <c r="J29" s="398">
        <v>6995</v>
      </c>
      <c r="K29" s="398">
        <v>500133</v>
      </c>
      <c r="L29" s="398">
        <v>214</v>
      </c>
      <c r="M29" s="398">
        <v>3564436</v>
      </c>
      <c r="N29" s="398">
        <v>11872176</v>
      </c>
      <c r="O29" s="398">
        <v>15436612</v>
      </c>
    </row>
    <row r="30" spans="1:15" s="4" customFormat="1" ht="15" customHeight="1">
      <c r="A30" s="252">
        <v>43435</v>
      </c>
      <c r="B30" s="400">
        <v>8244904</v>
      </c>
      <c r="C30" s="400">
        <v>4641924</v>
      </c>
      <c r="D30" s="400">
        <v>1436372</v>
      </c>
      <c r="E30" s="400">
        <v>1566234</v>
      </c>
      <c r="F30" s="400">
        <v>28584</v>
      </c>
      <c r="G30" s="400">
        <v>594816</v>
      </c>
      <c r="H30" s="400">
        <v>56873</v>
      </c>
      <c r="I30" s="400">
        <v>16072</v>
      </c>
      <c r="J30" s="400">
        <v>7176</v>
      </c>
      <c r="K30" s="400">
        <v>497380</v>
      </c>
      <c r="L30" s="400">
        <v>213</v>
      </c>
      <c r="M30" s="400">
        <v>3699880</v>
      </c>
      <c r="N30" s="400">
        <v>11954296</v>
      </c>
      <c r="O30" s="400">
        <v>15654176</v>
      </c>
    </row>
    <row r="31" spans="1:15" s="4" customFormat="1" ht="15" hidden="1" customHeight="1">
      <c r="A31" s="252">
        <v>43466</v>
      </c>
      <c r="B31" s="360">
        <v>8266804</v>
      </c>
      <c r="C31" s="360">
        <v>4711648</v>
      </c>
      <c r="D31" s="360">
        <v>1564636</v>
      </c>
      <c r="E31" s="360">
        <v>1645675</v>
      </c>
      <c r="F31" s="360">
        <v>27386</v>
      </c>
      <c r="G31" s="360">
        <v>594780</v>
      </c>
      <c r="H31" s="360">
        <v>67013</v>
      </c>
      <c r="I31" s="360">
        <v>20024</v>
      </c>
      <c r="J31" s="360">
        <v>7019</v>
      </c>
      <c r="K31" s="360">
        <v>641605</v>
      </c>
      <c r="L31" s="360">
        <v>212</v>
      </c>
      <c r="M31" s="360">
        <v>3929537</v>
      </c>
      <c r="N31" s="360">
        <v>12052629</v>
      </c>
      <c r="O31" s="360">
        <v>15982166</v>
      </c>
    </row>
    <row r="32" spans="1:15" s="4" customFormat="1" ht="15" hidden="1" customHeight="1">
      <c r="A32" s="251">
        <v>43497</v>
      </c>
      <c r="B32" s="196">
        <v>8298080</v>
      </c>
      <c r="C32" s="196">
        <v>4783484</v>
      </c>
      <c r="D32" s="196">
        <v>1577313</v>
      </c>
      <c r="E32" s="196">
        <v>1703513</v>
      </c>
      <c r="F32" s="196">
        <v>27559</v>
      </c>
      <c r="G32" s="196">
        <v>594524</v>
      </c>
      <c r="H32" s="196">
        <v>77312</v>
      </c>
      <c r="I32" s="196">
        <v>13449</v>
      </c>
      <c r="J32" s="196">
        <v>5727</v>
      </c>
      <c r="K32" s="196">
        <v>549604</v>
      </c>
      <c r="L32" s="196">
        <v>149</v>
      </c>
      <c r="M32" s="196">
        <v>3932249</v>
      </c>
      <c r="N32" s="196">
        <v>12121152</v>
      </c>
      <c r="O32" s="196">
        <v>16053401</v>
      </c>
    </row>
    <row r="33" spans="1:15" s="4" customFormat="1" ht="15" hidden="1" customHeight="1">
      <c r="A33" s="251">
        <v>43525</v>
      </c>
      <c r="B33" s="197">
        <v>0</v>
      </c>
      <c r="C33" s="197">
        <v>0</v>
      </c>
      <c r="D33" s="197">
        <v>-3206171</v>
      </c>
      <c r="E33" s="197">
        <v>0</v>
      </c>
      <c r="F33" s="197">
        <v>0</v>
      </c>
      <c r="G33" s="197">
        <v>0</v>
      </c>
      <c r="H33" s="197">
        <v>0</v>
      </c>
      <c r="I33" s="197">
        <v>0</v>
      </c>
      <c r="J33" s="197">
        <v>0</v>
      </c>
      <c r="K33" s="197">
        <v>0</v>
      </c>
      <c r="L33" s="197">
        <v>0</v>
      </c>
      <c r="M33" s="197">
        <v>0</v>
      </c>
      <c r="N33" s="197">
        <v>0</v>
      </c>
      <c r="O33" s="197">
        <v>0</v>
      </c>
    </row>
    <row r="34" spans="1:15" s="4" customFormat="1" ht="15" hidden="1" customHeight="1">
      <c r="A34" s="251">
        <v>43556</v>
      </c>
      <c r="B34" s="196">
        <v>0</v>
      </c>
      <c r="C34" s="196">
        <v>0</v>
      </c>
      <c r="D34" s="196">
        <v>-3206171</v>
      </c>
      <c r="E34" s="196">
        <v>0</v>
      </c>
      <c r="F34" s="196">
        <v>0</v>
      </c>
      <c r="G34" s="196">
        <v>0</v>
      </c>
      <c r="H34" s="196">
        <v>0</v>
      </c>
      <c r="I34" s="196">
        <v>0</v>
      </c>
      <c r="J34" s="196">
        <v>0</v>
      </c>
      <c r="K34" s="196">
        <v>0</v>
      </c>
      <c r="L34" s="196">
        <v>0</v>
      </c>
      <c r="M34" s="196">
        <v>0</v>
      </c>
      <c r="N34" s="196">
        <v>0</v>
      </c>
      <c r="O34" s="196">
        <v>0</v>
      </c>
    </row>
    <row r="35" spans="1:15" s="4" customFormat="1" ht="15" hidden="1" customHeight="1">
      <c r="A35" s="251">
        <v>43586</v>
      </c>
      <c r="B35" s="197">
        <v>0</v>
      </c>
      <c r="C35" s="197">
        <v>0</v>
      </c>
      <c r="D35" s="197">
        <v>-3206171</v>
      </c>
      <c r="E35" s="197">
        <v>0</v>
      </c>
      <c r="F35" s="197">
        <v>0</v>
      </c>
      <c r="G35" s="197">
        <v>0</v>
      </c>
      <c r="H35" s="197">
        <v>0</v>
      </c>
      <c r="I35" s="197">
        <v>0</v>
      </c>
      <c r="J35" s="197">
        <v>0</v>
      </c>
      <c r="K35" s="197">
        <v>0</v>
      </c>
      <c r="L35" s="197">
        <v>0</v>
      </c>
      <c r="M35" s="197">
        <v>0</v>
      </c>
      <c r="N35" s="197">
        <v>0</v>
      </c>
      <c r="O35" s="197">
        <v>0</v>
      </c>
    </row>
    <row r="36" spans="1:15" s="4" customFormat="1" ht="15" hidden="1" customHeight="1">
      <c r="A36" s="251">
        <v>43617</v>
      </c>
      <c r="B36" s="196">
        <v>0</v>
      </c>
      <c r="C36" s="196">
        <v>0</v>
      </c>
      <c r="D36" s="196">
        <v>-3206171</v>
      </c>
      <c r="E36" s="196">
        <v>0</v>
      </c>
      <c r="F36" s="196">
        <v>0</v>
      </c>
      <c r="G36" s="196">
        <v>0</v>
      </c>
      <c r="H36" s="196">
        <v>0</v>
      </c>
      <c r="I36" s="196">
        <v>0</v>
      </c>
      <c r="J36" s="196">
        <v>0</v>
      </c>
      <c r="K36" s="196">
        <v>0</v>
      </c>
      <c r="L36" s="196">
        <v>0</v>
      </c>
      <c r="M36" s="196">
        <v>0</v>
      </c>
      <c r="N36" s="196">
        <v>0</v>
      </c>
      <c r="O36" s="196">
        <v>0</v>
      </c>
    </row>
    <row r="37" spans="1:15" s="4" customFormat="1" ht="15" hidden="1" customHeight="1">
      <c r="A37" s="251">
        <v>43647</v>
      </c>
      <c r="B37" s="197">
        <v>0</v>
      </c>
      <c r="C37" s="197">
        <v>0</v>
      </c>
      <c r="D37" s="197">
        <v>-3206171</v>
      </c>
      <c r="E37" s="197">
        <v>0</v>
      </c>
      <c r="F37" s="197">
        <v>0</v>
      </c>
      <c r="G37" s="197">
        <v>0</v>
      </c>
      <c r="H37" s="197">
        <v>0</v>
      </c>
      <c r="I37" s="197">
        <v>0</v>
      </c>
      <c r="J37" s="197">
        <v>0</v>
      </c>
      <c r="K37" s="197">
        <v>0</v>
      </c>
      <c r="L37" s="197">
        <v>0</v>
      </c>
      <c r="M37" s="197">
        <v>0</v>
      </c>
      <c r="N37" s="197">
        <v>0</v>
      </c>
      <c r="O37" s="197">
        <v>0</v>
      </c>
    </row>
    <row r="38" spans="1:15" s="4" customFormat="1" ht="15" hidden="1" customHeight="1">
      <c r="A38" s="251">
        <v>43678</v>
      </c>
      <c r="B38" s="196">
        <v>0</v>
      </c>
      <c r="C38" s="196">
        <v>0</v>
      </c>
      <c r="D38" s="196">
        <v>-3206171</v>
      </c>
      <c r="E38" s="196">
        <v>0</v>
      </c>
      <c r="F38" s="196">
        <v>0</v>
      </c>
      <c r="G38" s="196">
        <v>0</v>
      </c>
      <c r="H38" s="196">
        <v>0</v>
      </c>
      <c r="I38" s="196">
        <v>0</v>
      </c>
      <c r="J38" s="196">
        <v>0</v>
      </c>
      <c r="K38" s="196">
        <v>0</v>
      </c>
      <c r="L38" s="196">
        <v>0</v>
      </c>
      <c r="M38" s="196">
        <v>0</v>
      </c>
      <c r="N38" s="196">
        <v>0</v>
      </c>
      <c r="O38" s="196">
        <v>0</v>
      </c>
    </row>
    <row r="39" spans="1:15" s="4" customFormat="1" ht="15" hidden="1" customHeight="1">
      <c r="A39" s="251">
        <v>43709</v>
      </c>
      <c r="B39" s="197">
        <v>0</v>
      </c>
      <c r="C39" s="197">
        <v>0</v>
      </c>
      <c r="D39" s="197">
        <v>-3206171</v>
      </c>
      <c r="E39" s="197">
        <v>0</v>
      </c>
      <c r="F39" s="197">
        <v>0</v>
      </c>
      <c r="G39" s="197">
        <v>0</v>
      </c>
      <c r="H39" s="197">
        <v>0</v>
      </c>
      <c r="I39" s="197">
        <v>0</v>
      </c>
      <c r="J39" s="197">
        <v>0</v>
      </c>
      <c r="K39" s="197">
        <v>0</v>
      </c>
      <c r="L39" s="197">
        <v>0</v>
      </c>
      <c r="M39" s="197">
        <v>0</v>
      </c>
      <c r="N39" s="197">
        <v>0</v>
      </c>
      <c r="O39" s="197">
        <v>0</v>
      </c>
    </row>
    <row r="40" spans="1:15" s="4" customFormat="1" ht="15" hidden="1" customHeight="1">
      <c r="A40" s="251">
        <v>43739</v>
      </c>
      <c r="B40" s="196">
        <v>0</v>
      </c>
      <c r="C40" s="196">
        <v>0</v>
      </c>
      <c r="D40" s="196">
        <v>0</v>
      </c>
      <c r="E40" s="196">
        <v>0</v>
      </c>
      <c r="F40" s="196">
        <v>0</v>
      </c>
      <c r="G40" s="196">
        <v>0</v>
      </c>
      <c r="H40" s="196">
        <v>0</v>
      </c>
      <c r="I40" s="196">
        <v>0</v>
      </c>
      <c r="J40" s="196">
        <v>0</v>
      </c>
      <c r="K40" s="196">
        <v>0</v>
      </c>
      <c r="L40" s="196">
        <v>0</v>
      </c>
      <c r="M40" s="196">
        <v>0</v>
      </c>
      <c r="N40" s="196">
        <v>0</v>
      </c>
      <c r="O40" s="196">
        <v>0</v>
      </c>
    </row>
    <row r="41" spans="1:15" s="4" customFormat="1" ht="15" hidden="1" customHeight="1">
      <c r="A41" s="251">
        <v>43770</v>
      </c>
      <c r="B41" s="197">
        <v>0</v>
      </c>
      <c r="C41" s="197">
        <v>0</v>
      </c>
      <c r="D41" s="197">
        <v>0</v>
      </c>
      <c r="E41" s="197">
        <v>0</v>
      </c>
      <c r="F41" s="197">
        <v>0</v>
      </c>
      <c r="G41" s="197">
        <v>0</v>
      </c>
      <c r="H41" s="197">
        <v>0</v>
      </c>
      <c r="I41" s="197">
        <v>0</v>
      </c>
      <c r="J41" s="197">
        <v>0</v>
      </c>
      <c r="K41" s="197">
        <v>0</v>
      </c>
      <c r="L41" s="197">
        <v>0</v>
      </c>
      <c r="M41" s="197">
        <v>0</v>
      </c>
      <c r="N41" s="197">
        <v>0</v>
      </c>
      <c r="O41" s="197">
        <v>0</v>
      </c>
    </row>
    <row r="42" spans="1:15" s="4" customFormat="1" ht="15" hidden="1" customHeight="1">
      <c r="A42" s="251">
        <v>43800</v>
      </c>
      <c r="B42" s="366">
        <v>0</v>
      </c>
      <c r="C42" s="366">
        <v>0</v>
      </c>
      <c r="D42" s="366">
        <v>0</v>
      </c>
      <c r="E42" s="366">
        <v>0</v>
      </c>
      <c r="F42" s="366">
        <v>0</v>
      </c>
      <c r="G42" s="366">
        <v>0</v>
      </c>
      <c r="H42" s="366">
        <v>0</v>
      </c>
      <c r="I42" s="366">
        <v>0</v>
      </c>
      <c r="J42" s="366">
        <v>0</v>
      </c>
      <c r="K42" s="366">
        <v>0</v>
      </c>
      <c r="L42" s="366">
        <v>0</v>
      </c>
      <c r="M42" s="366">
        <v>0</v>
      </c>
      <c r="N42" s="366">
        <v>0</v>
      </c>
      <c r="O42" s="366">
        <v>0</v>
      </c>
    </row>
    <row r="43" spans="1:15" s="100" customFormat="1" ht="11.25" customHeight="1">
      <c r="A43" s="142"/>
      <c r="B43" s="237"/>
      <c r="C43" s="237"/>
      <c r="D43" s="237"/>
      <c r="E43" s="237"/>
      <c r="F43" s="237"/>
      <c r="G43" s="237"/>
      <c r="H43" s="237"/>
      <c r="I43" s="237"/>
      <c r="J43" s="237"/>
      <c r="K43" s="237"/>
      <c r="L43" s="237"/>
      <c r="M43" s="237"/>
      <c r="N43" s="237"/>
      <c r="O43" s="237"/>
    </row>
    <row r="44" spans="1:15" s="5" customFormat="1" ht="15" customHeight="1">
      <c r="A44" s="128" t="s">
        <v>220</v>
      </c>
      <c r="B44" s="198"/>
      <c r="C44" s="198"/>
      <c r="D44" s="198"/>
      <c r="E44" s="198"/>
      <c r="F44" s="198"/>
      <c r="G44" s="198"/>
      <c r="H44" s="198"/>
      <c r="I44" s="198"/>
      <c r="J44" s="198"/>
      <c r="K44" s="198"/>
      <c r="L44" s="198"/>
      <c r="M44" s="198"/>
      <c r="N44" s="198"/>
      <c r="O44" s="198"/>
    </row>
    <row r="45" spans="1:15" ht="33" customHeight="1">
      <c r="A45" s="427" t="s">
        <v>224</v>
      </c>
      <c r="B45" s="427"/>
      <c r="C45" s="427"/>
      <c r="D45" s="427"/>
      <c r="E45" s="427"/>
      <c r="F45" s="427"/>
      <c r="G45" s="427"/>
      <c r="H45" s="427"/>
      <c r="I45" s="427"/>
      <c r="J45" s="427"/>
      <c r="K45" s="427"/>
      <c r="L45" s="427"/>
      <c r="M45" s="427"/>
      <c r="N45" s="427"/>
      <c r="O45" s="427"/>
    </row>
    <row r="46" spans="1:15">
      <c r="A46" s="128" t="s">
        <v>145</v>
      </c>
      <c r="B46" s="145"/>
      <c r="C46" s="145"/>
      <c r="D46" s="145"/>
      <c r="E46" s="145"/>
      <c r="F46" s="145"/>
      <c r="G46" s="145"/>
      <c r="H46" s="145"/>
      <c r="I46" s="145"/>
      <c r="J46" s="145"/>
      <c r="K46" s="145"/>
      <c r="L46" s="145"/>
      <c r="M46" s="145"/>
      <c r="N46" s="145"/>
      <c r="O46" s="195"/>
    </row>
  </sheetData>
  <mergeCells count="3">
    <mergeCell ref="A1:O1"/>
    <mergeCell ref="A45:O45"/>
    <mergeCell ref="A2:O2"/>
  </mergeCells>
  <phoneticPr fontId="16" type="noConversion"/>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401" t="s">
        <v>147</v>
      </c>
      <c r="B1" s="401"/>
      <c r="C1" s="401"/>
      <c r="D1" s="401"/>
      <c r="E1" s="401"/>
      <c r="F1" s="401"/>
      <c r="G1" s="401"/>
      <c r="H1" s="401"/>
      <c r="I1" s="401"/>
      <c r="J1" s="401"/>
      <c r="K1" s="401"/>
      <c r="L1" s="401"/>
      <c r="M1" s="401"/>
      <c r="N1" s="401"/>
      <c r="O1" s="401"/>
      <c r="P1" s="428"/>
      <c r="Q1" s="428"/>
      <c r="R1" s="428"/>
      <c r="S1" s="428"/>
      <c r="T1" s="428"/>
      <c r="U1" s="428"/>
      <c r="V1" s="428"/>
      <c r="W1" s="428"/>
      <c r="X1" s="428"/>
      <c r="Y1" s="428"/>
      <c r="Z1" s="428"/>
      <c r="AA1" s="428"/>
      <c r="AB1" s="428"/>
      <c r="AC1" s="428"/>
      <c r="AD1" s="428"/>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31"/>
      <c r="R5" s="431"/>
      <c r="S5" s="431"/>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85"/>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78"/>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29"/>
      <c r="B47" s="429"/>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30"/>
      <c r="V48" s="430"/>
      <c r="W48" s="430"/>
      <c r="X48" s="430"/>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30"/>
      <c r="D53" s="430"/>
      <c r="E53" s="430"/>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E59"/>
  <sheetViews>
    <sheetView showGridLines="0" zoomScale="80" zoomScaleNormal="80" workbookViewId="0">
      <selection sqref="A1:E1"/>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5" ht="20.100000000000001" customHeight="1">
      <c r="A1" s="401" t="s">
        <v>147</v>
      </c>
      <c r="B1" s="401"/>
      <c r="C1" s="401"/>
      <c r="D1" s="401"/>
      <c r="E1" s="401"/>
    </row>
    <row r="2" spans="1:5" s="74" customFormat="1" ht="30" customHeight="1">
      <c r="A2" s="409" t="s">
        <v>162</v>
      </c>
      <c r="B2" s="410"/>
      <c r="C2" s="410"/>
      <c r="D2" s="410"/>
      <c r="E2" s="410"/>
    </row>
    <row r="3" spans="1:5" s="256" customFormat="1" ht="39.75" customHeight="1">
      <c r="A3" s="253"/>
      <c r="B3" s="254"/>
      <c r="C3" s="255"/>
      <c r="D3" s="119"/>
      <c r="E3" s="294" t="s">
        <v>148</v>
      </c>
    </row>
    <row r="4" spans="1:5" s="74" customFormat="1" ht="39.950000000000003" customHeight="1">
      <c r="A4" s="120" t="s">
        <v>206</v>
      </c>
      <c r="B4" s="261"/>
      <c r="C4" s="121"/>
      <c r="D4" s="119"/>
      <c r="E4" s="260" t="s">
        <v>234</v>
      </c>
    </row>
    <row r="5" spans="1:5" ht="20.25" customHeight="1">
      <c r="A5" s="411" t="s">
        <v>6</v>
      </c>
      <c r="B5" s="124" t="s">
        <v>1</v>
      </c>
      <c r="C5" s="125"/>
      <c r="D5" s="124" t="s">
        <v>2</v>
      </c>
      <c r="E5" s="126"/>
    </row>
    <row r="6" spans="1:5" ht="18" customHeight="1">
      <c r="A6" s="412"/>
      <c r="B6" s="370" t="s">
        <v>5</v>
      </c>
      <c r="C6" s="371" t="s">
        <v>210</v>
      </c>
      <c r="D6" s="372" t="s">
        <v>5</v>
      </c>
      <c r="E6" s="373" t="s">
        <v>210</v>
      </c>
    </row>
    <row r="7" spans="1:5" ht="15" customHeight="1">
      <c r="A7" s="349">
        <v>39052</v>
      </c>
      <c r="B7" s="374">
        <v>939616.45566025993</v>
      </c>
      <c r="C7" s="374"/>
      <c r="D7" s="374">
        <v>533764.16896736994</v>
      </c>
      <c r="E7" s="374"/>
    </row>
    <row r="8" spans="1:5" ht="15" customHeight="1">
      <c r="A8" s="251">
        <v>39417</v>
      </c>
      <c r="B8" s="344">
        <v>1159901.2288885498</v>
      </c>
      <c r="C8" s="344">
        <v>23.444116149870723</v>
      </c>
      <c r="D8" s="344">
        <v>617919.08065879019</v>
      </c>
      <c r="E8" s="344">
        <v>15.766309652112454</v>
      </c>
    </row>
    <row r="9" spans="1:5" ht="15" customHeight="1">
      <c r="A9" s="251">
        <v>39783</v>
      </c>
      <c r="B9" s="343">
        <v>1126095.2778154605</v>
      </c>
      <c r="C9" s="343">
        <v>-2.9145542940309781</v>
      </c>
      <c r="D9" s="343">
        <v>575342.75347300968</v>
      </c>
      <c r="E9" s="343">
        <v>-6.890275526107402</v>
      </c>
    </row>
    <row r="10" spans="1:5" ht="15" customHeight="1">
      <c r="A10" s="251">
        <v>40148</v>
      </c>
      <c r="B10" s="344">
        <v>1403101.2439486699</v>
      </c>
      <c r="C10" s="344">
        <v>24.598803635033434</v>
      </c>
      <c r="D10" s="344">
        <v>677532.74965499993</v>
      </c>
      <c r="E10" s="344">
        <v>17.761585692203226</v>
      </c>
    </row>
    <row r="11" spans="1:5" ht="15" customHeight="1">
      <c r="A11" s="251">
        <v>40513</v>
      </c>
      <c r="B11" s="343">
        <v>1671284.2849235495</v>
      </c>
      <c r="C11" s="343">
        <v>19.113591562369862</v>
      </c>
      <c r="D11" s="343">
        <v>792553.61474355997</v>
      </c>
      <c r="E11" s="343">
        <v>16.976428836411046</v>
      </c>
    </row>
    <row r="12" spans="1:5" ht="15" customHeight="1">
      <c r="A12" s="251">
        <v>40878</v>
      </c>
      <c r="B12" s="344">
        <v>1941387.0845209993</v>
      </c>
      <c r="C12" s="344">
        <v>16.161391693442823</v>
      </c>
      <c r="D12" s="344">
        <v>909323.44830786984</v>
      </c>
      <c r="E12" s="344">
        <v>14.733367105024442</v>
      </c>
    </row>
    <row r="13" spans="1:5" ht="15" customHeight="1">
      <c r="A13" s="251">
        <v>41244</v>
      </c>
      <c r="B13" s="343">
        <v>2270189.0404049703</v>
      </c>
      <c r="C13" s="343">
        <v>16.936445003964607</v>
      </c>
      <c r="D13" s="343">
        <v>1107074.4272140504</v>
      </c>
      <c r="E13" s="343">
        <v>21.74704493479949</v>
      </c>
    </row>
    <row r="14" spans="1:5" ht="15" customHeight="1">
      <c r="A14" s="251">
        <v>41609</v>
      </c>
      <c r="B14" s="344">
        <v>2469639.3002009294</v>
      </c>
      <c r="C14" s="344">
        <v>8.7856234104795021</v>
      </c>
      <c r="D14" s="344">
        <v>1210856.7417405695</v>
      </c>
      <c r="E14" s="344">
        <v>9.3744658873285545</v>
      </c>
    </row>
    <row r="15" spans="1:5" ht="15" customHeight="1">
      <c r="A15" s="251">
        <v>41974</v>
      </c>
      <c r="B15" s="343">
        <v>2691585.5766681009</v>
      </c>
      <c r="C15" s="343">
        <v>8.9869916003164434</v>
      </c>
      <c r="D15" s="343">
        <v>1354525.6683844703</v>
      </c>
      <c r="E15" s="343">
        <v>11.865063941204241</v>
      </c>
    </row>
    <row r="16" spans="1:5" ht="15" customHeight="1">
      <c r="A16" s="251">
        <v>42339</v>
      </c>
      <c r="B16" s="344">
        <v>2994512.7158254404</v>
      </c>
      <c r="C16" s="344">
        <v>11.254598099471579</v>
      </c>
      <c r="D16" s="344">
        <v>1557046.01258232</v>
      </c>
      <c r="E16" s="344">
        <v>14.951384748536654</v>
      </c>
    </row>
    <row r="17" spans="1:5" ht="15" customHeight="1">
      <c r="A17" s="251">
        <v>42705</v>
      </c>
      <c r="B17" s="343">
        <v>3489289.4367619096</v>
      </c>
      <c r="C17" s="343">
        <v>16.522779092627204</v>
      </c>
      <c r="D17" s="343">
        <v>1854519.4168570898</v>
      </c>
      <c r="E17" s="343">
        <v>19.104984815536568</v>
      </c>
    </row>
    <row r="18" spans="1:5" ht="15" customHeight="1">
      <c r="A18" s="251">
        <v>43070</v>
      </c>
      <c r="B18" s="344">
        <v>4149919.3997634589</v>
      </c>
      <c r="C18" s="344">
        <v>18.933080071873306</v>
      </c>
      <c r="D18" s="344">
        <v>2275947.1063223896</v>
      </c>
      <c r="E18" s="344">
        <v>22.724361127450805</v>
      </c>
    </row>
    <row r="19" spans="1:5" ht="15" customHeight="1">
      <c r="A19" s="393">
        <v>43101</v>
      </c>
      <c r="B19" s="394">
        <v>4240902.9377912004</v>
      </c>
      <c r="C19" s="394">
        <v>2.1924169908680113</v>
      </c>
      <c r="D19" s="394">
        <v>2330733.5627780901</v>
      </c>
      <c r="E19" s="394">
        <v>2.4071937481986367</v>
      </c>
    </row>
    <row r="20" spans="1:5" ht="15" customHeight="1">
      <c r="A20" s="251">
        <v>43132</v>
      </c>
      <c r="B20" s="344">
        <v>4274679.7581419097</v>
      </c>
      <c r="C20" s="344">
        <v>3.0063320840776271</v>
      </c>
      <c r="D20" s="344">
        <v>2364513.8704703702</v>
      </c>
      <c r="E20" s="344">
        <v>3.8914245371498168</v>
      </c>
    </row>
    <row r="21" spans="1:5" ht="15" customHeight="1">
      <c r="A21" s="251">
        <v>43160</v>
      </c>
      <c r="B21" s="343">
        <v>4328603.1602419596</v>
      </c>
      <c r="C21" s="343">
        <v>4.3057164071351792</v>
      </c>
      <c r="D21" s="343">
        <v>2411157.1686521391</v>
      </c>
      <c r="E21" s="343">
        <v>5.9408262149039928</v>
      </c>
    </row>
    <row r="22" spans="1:5" ht="15" customHeight="1">
      <c r="A22" s="251">
        <v>43191</v>
      </c>
      <c r="B22" s="344">
        <v>4363512.2146133091</v>
      </c>
      <c r="C22" s="344">
        <v>5.1469147777189335</v>
      </c>
      <c r="D22" s="344">
        <v>2447500.3646653006</v>
      </c>
      <c r="E22" s="344">
        <v>7.5376645558392141</v>
      </c>
    </row>
    <row r="23" spans="1:5" ht="15" customHeight="1">
      <c r="A23" s="251">
        <v>43221</v>
      </c>
      <c r="B23" s="343">
        <v>4357755.6330152191</v>
      </c>
      <c r="C23" s="343">
        <v>5.008199274029451</v>
      </c>
      <c r="D23" s="343">
        <v>2457696.2992495005</v>
      </c>
      <c r="E23" s="343">
        <v>7.9856510031462165</v>
      </c>
    </row>
    <row r="24" spans="1:5" ht="15" customHeight="1">
      <c r="A24" s="251">
        <v>43252</v>
      </c>
      <c r="B24" s="344">
        <v>4349774.4983377513</v>
      </c>
      <c r="C24" s="344">
        <v>4.8158790405829137</v>
      </c>
      <c r="D24" s="344">
        <v>2471041.4686861392</v>
      </c>
      <c r="E24" s="344">
        <v>8.5720077510498243</v>
      </c>
    </row>
    <row r="25" spans="1:5" ht="15" customHeight="1">
      <c r="A25" s="251">
        <v>43282</v>
      </c>
      <c r="B25" s="343">
        <v>4403168.2728350703</v>
      </c>
      <c r="C25" s="343">
        <v>6.1025010048639956</v>
      </c>
      <c r="D25" s="343">
        <v>2486988.35026321</v>
      </c>
      <c r="E25" s="343">
        <v>9.2726778823007692</v>
      </c>
    </row>
    <row r="26" spans="1:5" ht="15" customHeight="1">
      <c r="A26" s="251">
        <v>43313</v>
      </c>
      <c r="B26" s="344">
        <v>4447732.0925837411</v>
      </c>
      <c r="C26" s="344">
        <v>7.1763488427572213</v>
      </c>
      <c r="D26" s="344">
        <v>2510483.0840642098</v>
      </c>
      <c r="E26" s="344">
        <v>10.304983674282184</v>
      </c>
    </row>
    <row r="27" spans="1:5" ht="15" customHeight="1">
      <c r="A27" s="251">
        <v>43344</v>
      </c>
      <c r="B27" s="343">
        <v>4490575.9105113996</v>
      </c>
      <c r="C27" s="343">
        <v>8.2087500486722149</v>
      </c>
      <c r="D27" s="343">
        <v>2523150.353420909</v>
      </c>
      <c r="E27" s="343">
        <v>10.861555016450495</v>
      </c>
    </row>
    <row r="28" spans="1:5" ht="15" customHeight="1">
      <c r="A28" s="251">
        <v>43374</v>
      </c>
      <c r="B28" s="344">
        <v>4561731.0895514917</v>
      </c>
      <c r="C28" s="344">
        <v>9.9233659769754894</v>
      </c>
      <c r="D28" s="344">
        <v>2566015.8838464301</v>
      </c>
      <c r="E28" s="344">
        <v>12.744970070624831</v>
      </c>
    </row>
    <row r="29" spans="1:5" ht="15" customHeight="1">
      <c r="A29" s="251">
        <v>43405</v>
      </c>
      <c r="B29" s="343">
        <v>4583379.2167168809</v>
      </c>
      <c r="C29" s="343">
        <v>10.445017726805219</v>
      </c>
      <c r="D29" s="343">
        <v>2579668.24895507</v>
      </c>
      <c r="E29" s="343">
        <v>13.344824305844753</v>
      </c>
    </row>
    <row r="30" spans="1:5" ht="15" customHeight="1">
      <c r="A30" s="251">
        <v>43435</v>
      </c>
      <c r="B30" s="344">
        <v>4633590.0442270422</v>
      </c>
      <c r="C30" s="344">
        <v>11.654940683695017</v>
      </c>
      <c r="D30" s="344">
        <v>2606310.9407340903</v>
      </c>
      <c r="E30" s="344">
        <v>14.51544429543101</v>
      </c>
    </row>
    <row r="31" spans="1:5" ht="15" customHeight="1">
      <c r="A31" s="251">
        <v>43466</v>
      </c>
      <c r="B31" s="354">
        <v>4709964.8695774898</v>
      </c>
      <c r="C31" s="354">
        <v>1.6482862018749813</v>
      </c>
      <c r="D31" s="354">
        <v>2648365.4081810899</v>
      </c>
      <c r="E31" s="354">
        <v>1.613562940235937</v>
      </c>
    </row>
    <row r="32" spans="1:5" ht="15" customHeight="1">
      <c r="A32" s="252">
        <v>43497</v>
      </c>
      <c r="B32" s="379">
        <v>4751695.2629428431</v>
      </c>
      <c r="C32" s="379">
        <v>2.5488922755034764</v>
      </c>
      <c r="D32" s="379">
        <v>2668814.20126002</v>
      </c>
      <c r="E32" s="379">
        <v>2.3981505640430214</v>
      </c>
    </row>
    <row r="33" spans="1:5" ht="15" hidden="1" customHeight="1">
      <c r="A33" s="369">
        <v>43525</v>
      </c>
      <c r="B33" s="376">
        <v>0</v>
      </c>
      <c r="C33" s="354">
        <v>-100</v>
      </c>
      <c r="D33" s="354">
        <v>0</v>
      </c>
      <c r="E33" s="354">
        <v>-100</v>
      </c>
    </row>
    <row r="34" spans="1:5" ht="15" hidden="1" customHeight="1">
      <c r="A34" s="369">
        <v>43556</v>
      </c>
      <c r="B34" s="375">
        <v>0</v>
      </c>
      <c r="C34" s="344">
        <v>-100</v>
      </c>
      <c r="D34" s="344">
        <v>0</v>
      </c>
      <c r="E34" s="344">
        <v>-100</v>
      </c>
    </row>
    <row r="35" spans="1:5" ht="15" hidden="1" customHeight="1">
      <c r="A35" s="369">
        <v>43586</v>
      </c>
      <c r="B35" s="376">
        <v>0</v>
      </c>
      <c r="C35" s="354">
        <v>-100</v>
      </c>
      <c r="D35" s="354">
        <v>0</v>
      </c>
      <c r="E35" s="354">
        <v>-100</v>
      </c>
    </row>
    <row r="36" spans="1:5" ht="15" hidden="1" customHeight="1">
      <c r="A36" s="369">
        <v>43617</v>
      </c>
      <c r="B36" s="375">
        <v>0</v>
      </c>
      <c r="C36" s="344">
        <v>-100</v>
      </c>
      <c r="D36" s="344">
        <v>0</v>
      </c>
      <c r="E36" s="344">
        <v>-100</v>
      </c>
    </row>
    <row r="37" spans="1:5" ht="15" hidden="1" customHeight="1">
      <c r="A37" s="369">
        <v>43647</v>
      </c>
      <c r="B37" s="376">
        <v>0</v>
      </c>
      <c r="C37" s="354">
        <v>-100</v>
      </c>
      <c r="D37" s="354">
        <v>0</v>
      </c>
      <c r="E37" s="354">
        <v>-100</v>
      </c>
    </row>
    <row r="38" spans="1:5" ht="15" hidden="1" customHeight="1">
      <c r="A38" s="369">
        <v>43678</v>
      </c>
      <c r="B38" s="375">
        <v>0</v>
      </c>
      <c r="C38" s="344">
        <v>-100</v>
      </c>
      <c r="D38" s="344">
        <v>0</v>
      </c>
      <c r="E38" s="344">
        <v>-100</v>
      </c>
    </row>
    <row r="39" spans="1:5" ht="15" hidden="1" customHeight="1">
      <c r="A39" s="369">
        <v>43709</v>
      </c>
      <c r="B39" s="376">
        <v>0</v>
      </c>
      <c r="C39" s="354">
        <v>-100</v>
      </c>
      <c r="D39" s="354">
        <v>0</v>
      </c>
      <c r="E39" s="354">
        <v>-100</v>
      </c>
    </row>
    <row r="40" spans="1:5" ht="15" hidden="1" customHeight="1">
      <c r="A40" s="369">
        <v>43739</v>
      </c>
      <c r="B40" s="375">
        <v>0</v>
      </c>
      <c r="C40" s="344">
        <v>-100</v>
      </c>
      <c r="D40" s="344">
        <v>0</v>
      </c>
      <c r="E40" s="344">
        <v>-100</v>
      </c>
    </row>
    <row r="41" spans="1:5" ht="15" hidden="1" customHeight="1">
      <c r="A41" s="369">
        <v>43770</v>
      </c>
      <c r="B41" s="376">
        <v>0</v>
      </c>
      <c r="C41" s="354">
        <v>-100</v>
      </c>
      <c r="D41" s="354">
        <v>0</v>
      </c>
      <c r="E41" s="354">
        <v>-100</v>
      </c>
    </row>
    <row r="42" spans="1:5" ht="15" hidden="1" customHeight="1">
      <c r="A42" s="377">
        <v>43800</v>
      </c>
      <c r="B42" s="378">
        <v>0</v>
      </c>
      <c r="C42" s="379">
        <v>-100</v>
      </c>
      <c r="D42" s="379">
        <v>0</v>
      </c>
      <c r="E42" s="379">
        <v>-100</v>
      </c>
    </row>
    <row r="43" spans="1:5">
      <c r="A43" s="148"/>
      <c r="B43" s="129"/>
      <c r="C43" s="148"/>
      <c r="D43" s="129"/>
      <c r="E43" s="148"/>
    </row>
    <row r="44" spans="1:5">
      <c r="A44" s="128" t="s">
        <v>145</v>
      </c>
      <c r="B44" s="200"/>
      <c r="C44" s="199"/>
      <c r="D44" s="200"/>
      <c r="E44" s="199"/>
    </row>
    <row r="45" spans="1:5">
      <c r="A45" s="128"/>
      <c r="B45" s="200"/>
      <c r="C45" s="199"/>
      <c r="D45" s="200"/>
      <c r="E45" s="199"/>
    </row>
    <row r="46" spans="1:5">
      <c r="A46" s="199"/>
      <c r="B46" s="313"/>
      <c r="C46" s="199"/>
      <c r="D46" s="200"/>
      <c r="E46" s="199"/>
    </row>
    <row r="47" spans="1:5">
      <c r="A47" s="199"/>
      <c r="B47" s="313"/>
      <c r="C47" s="199"/>
      <c r="D47" s="200"/>
      <c r="E47" s="199"/>
    </row>
    <row r="48" spans="1:5">
      <c r="A48" s="199"/>
      <c r="B48" s="200"/>
      <c r="C48" s="199"/>
      <c r="D48" s="200"/>
      <c r="E48" s="199"/>
    </row>
    <row r="49" spans="1:5">
      <c r="A49" s="199"/>
      <c r="B49" s="200"/>
      <c r="C49" s="199"/>
      <c r="D49" s="200"/>
      <c r="E49" s="199"/>
    </row>
    <row r="50" spans="1:5">
      <c r="A50" s="199"/>
      <c r="B50" s="200"/>
      <c r="C50" s="199"/>
      <c r="D50" s="200"/>
      <c r="E50" s="199"/>
    </row>
    <row r="51" spans="1:5">
      <c r="A51" s="199"/>
      <c r="B51" s="200"/>
      <c r="C51" s="199"/>
      <c r="D51" s="200"/>
      <c r="E51" s="199"/>
    </row>
    <row r="52" spans="1:5">
      <c r="A52" s="199"/>
      <c r="B52" s="200"/>
      <c r="C52" s="199"/>
      <c r="D52" s="200"/>
      <c r="E52" s="199"/>
    </row>
    <row r="53" spans="1:5">
      <c r="A53" s="199"/>
      <c r="B53" s="200"/>
      <c r="C53" s="199"/>
      <c r="D53" s="200"/>
      <c r="E53" s="199"/>
    </row>
    <row r="54" spans="1:5">
      <c r="A54" s="199"/>
      <c r="B54" s="200"/>
      <c r="C54" s="199"/>
      <c r="D54" s="200"/>
      <c r="E54" s="199"/>
    </row>
    <row r="55" spans="1:5">
      <c r="A55" s="199"/>
      <c r="B55" s="200"/>
      <c r="C55" s="199"/>
      <c r="D55" s="200"/>
      <c r="E55" s="199"/>
    </row>
    <row r="56" spans="1:5">
      <c r="A56" s="199"/>
      <c r="B56" s="200"/>
      <c r="C56" s="199"/>
      <c r="D56" s="200"/>
      <c r="E56" s="199"/>
    </row>
    <row r="57" spans="1:5">
      <c r="A57" s="199"/>
      <c r="B57" s="200"/>
      <c r="C57" s="199"/>
      <c r="D57" s="200"/>
      <c r="E57" s="199"/>
    </row>
    <row r="58" spans="1:5">
      <c r="A58" s="199"/>
      <c r="B58" s="200"/>
      <c r="C58" s="199"/>
      <c r="D58" s="200"/>
      <c r="E58" s="199"/>
    </row>
    <row r="59" spans="1:5">
      <c r="A59" s="199"/>
      <c r="B59" s="200"/>
      <c r="C59" s="199"/>
      <c r="D59" s="200"/>
      <c r="E59" s="199"/>
    </row>
  </sheetData>
  <mergeCells count="3">
    <mergeCell ref="A1:E1"/>
    <mergeCell ref="A2:E2"/>
    <mergeCell ref="A5:A6"/>
  </mergeCells>
  <phoneticPr fontId="16" type="noConversion"/>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pageSetUpPr fitToPage="1"/>
  </sheetPr>
  <dimension ref="A1:L45"/>
  <sheetViews>
    <sheetView showGridLines="0" zoomScale="77" zoomScaleNormal="77" zoomScaleSheetLayoutView="80" workbookViewId="0">
      <selection sqref="A1:L1"/>
    </sheetView>
  </sheetViews>
  <sheetFormatPr defaultRowHeight="12.75"/>
  <cols>
    <col min="1" max="1" width="11.28515625" style="2" customWidth="1"/>
    <col min="2" max="2" width="21.7109375" style="2" bestFit="1" customWidth="1"/>
    <col min="3" max="12" width="20.7109375" style="2" customWidth="1"/>
    <col min="13" max="16384" width="9.140625" style="2"/>
  </cols>
  <sheetData>
    <row r="1" spans="1:12" s="279" customFormat="1" ht="20.100000000000001" customHeight="1">
      <c r="A1" s="401" t="s">
        <v>147</v>
      </c>
      <c r="B1" s="401"/>
      <c r="C1" s="401"/>
      <c r="D1" s="401"/>
      <c r="E1" s="401"/>
      <c r="F1" s="401"/>
      <c r="G1" s="401"/>
      <c r="H1" s="401"/>
      <c r="I1" s="401"/>
      <c r="J1" s="401"/>
      <c r="K1" s="401"/>
      <c r="L1" s="401"/>
    </row>
    <row r="2" spans="1:12" s="22" customFormat="1" ht="30" customHeight="1">
      <c r="A2" s="413" t="s">
        <v>163</v>
      </c>
      <c r="B2" s="414"/>
      <c r="C2" s="414"/>
      <c r="D2" s="414"/>
      <c r="E2" s="414"/>
      <c r="F2" s="414"/>
      <c r="G2" s="414"/>
      <c r="H2" s="414"/>
      <c r="I2" s="414"/>
      <c r="J2" s="414"/>
      <c r="K2" s="414"/>
      <c r="L2" s="414"/>
    </row>
    <row r="3" spans="1:12" ht="39.75" customHeight="1">
      <c r="A3" s="134"/>
      <c r="B3" s="134"/>
      <c r="C3" s="134"/>
      <c r="D3" s="134"/>
      <c r="E3" s="134"/>
      <c r="F3" s="134"/>
      <c r="G3" s="134"/>
      <c r="H3" s="134"/>
      <c r="I3" s="134"/>
      <c r="J3" s="134"/>
      <c r="K3" s="134"/>
      <c r="L3" s="288" t="s">
        <v>148</v>
      </c>
    </row>
    <row r="4" spans="1:12" s="259" customFormat="1" ht="39.950000000000003" customHeight="1">
      <c r="A4" s="415" t="s">
        <v>206</v>
      </c>
      <c r="B4" s="415"/>
      <c r="C4" s="415"/>
      <c r="D4" s="415"/>
      <c r="E4" s="258"/>
      <c r="F4" s="258"/>
      <c r="G4" s="201"/>
      <c r="H4" s="201"/>
      <c r="I4" s="201"/>
      <c r="J4" s="201"/>
      <c r="K4" s="201"/>
      <c r="L4" s="260" t="s">
        <v>234</v>
      </c>
    </row>
    <row r="5" spans="1:12" s="5" customFormat="1" ht="17.45" hidden="1" customHeight="1">
      <c r="A5" s="122"/>
      <c r="B5" s="136" t="s">
        <v>4</v>
      </c>
      <c r="C5" s="136" t="s">
        <v>7</v>
      </c>
      <c r="D5" s="136" t="s">
        <v>16</v>
      </c>
      <c r="E5" s="136" t="s">
        <v>8</v>
      </c>
      <c r="F5" s="136" t="s">
        <v>9</v>
      </c>
      <c r="G5" s="136" t="s">
        <v>58</v>
      </c>
      <c r="H5" s="136" t="s">
        <v>12</v>
      </c>
      <c r="I5" s="136" t="s">
        <v>60</v>
      </c>
      <c r="J5" s="136" t="s">
        <v>59</v>
      </c>
      <c r="K5" s="136" t="s">
        <v>100</v>
      </c>
      <c r="L5" s="123"/>
    </row>
    <row r="6" spans="1:12" ht="35.1" customHeight="1">
      <c r="A6" s="357" t="s">
        <v>6</v>
      </c>
      <c r="B6" s="130" t="s">
        <v>219</v>
      </c>
      <c r="C6" s="138" t="s">
        <v>7</v>
      </c>
      <c r="D6" s="138" t="s">
        <v>16</v>
      </c>
      <c r="E6" s="138" t="s">
        <v>8</v>
      </c>
      <c r="F6" s="138" t="s">
        <v>9</v>
      </c>
      <c r="G6" s="138" t="s">
        <v>58</v>
      </c>
      <c r="H6" s="138" t="s">
        <v>12</v>
      </c>
      <c r="I6" s="138" t="s">
        <v>60</v>
      </c>
      <c r="J6" s="138" t="s">
        <v>59</v>
      </c>
      <c r="K6" s="138" t="s">
        <v>184</v>
      </c>
      <c r="L6" s="139" t="s">
        <v>28</v>
      </c>
    </row>
    <row r="7" spans="1:12" s="4" customFormat="1" ht="15" customHeight="1">
      <c r="A7" s="349">
        <v>39052</v>
      </c>
      <c r="B7" s="290">
        <v>510238.33284231008</v>
      </c>
      <c r="C7" s="290">
        <v>92988.5615235</v>
      </c>
      <c r="D7" s="141">
        <v>212877.07043432997</v>
      </c>
      <c r="E7" s="141">
        <v>1279.75342686</v>
      </c>
      <c r="F7" s="141">
        <v>74535.793548910005</v>
      </c>
      <c r="G7" s="141">
        <v>2735.4072123699998</v>
      </c>
      <c r="H7" s="141">
        <v>19330.154297680001</v>
      </c>
      <c r="I7" s="141">
        <v>0</v>
      </c>
      <c r="J7" s="141">
        <v>173.11813441000001</v>
      </c>
      <c r="K7" s="141">
        <v>25458.264239889999</v>
      </c>
      <c r="L7" s="141">
        <v>939616.45566026017</v>
      </c>
    </row>
    <row r="8" spans="1:12" s="4" customFormat="1" ht="15" customHeight="1">
      <c r="A8" s="251">
        <v>39417</v>
      </c>
      <c r="B8" s="292">
        <v>545333.8592069099</v>
      </c>
      <c r="C8" s="292">
        <v>176141.29194303</v>
      </c>
      <c r="D8" s="132">
        <v>275705.18785248004</v>
      </c>
      <c r="E8" s="132">
        <v>694.23666821000006</v>
      </c>
      <c r="F8" s="132">
        <v>92560.100833490011</v>
      </c>
      <c r="G8" s="132">
        <v>3747.2401904499998</v>
      </c>
      <c r="H8" s="132">
        <v>28688.368658920001</v>
      </c>
      <c r="I8" s="132">
        <v>0</v>
      </c>
      <c r="J8" s="132">
        <v>292.74583458000001</v>
      </c>
      <c r="K8" s="132">
        <v>36738.197700480006</v>
      </c>
      <c r="L8" s="132">
        <v>1159901.2288885501</v>
      </c>
    </row>
    <row r="9" spans="1:12" s="4" customFormat="1" ht="15" customHeight="1">
      <c r="A9" s="251">
        <v>39783</v>
      </c>
      <c r="B9" s="290">
        <v>549651.46255966008</v>
      </c>
      <c r="C9" s="290">
        <v>112768.83932809001</v>
      </c>
      <c r="D9" s="141">
        <v>266191.17674383998</v>
      </c>
      <c r="E9" s="141">
        <v>768.85355204999996</v>
      </c>
      <c r="F9" s="141">
        <v>111380.46306836999</v>
      </c>
      <c r="G9" s="141">
        <v>1935.6393185300001</v>
      </c>
      <c r="H9" s="141">
        <v>43523.421355390004</v>
      </c>
      <c r="I9" s="141">
        <v>15767.28879115</v>
      </c>
      <c r="J9" s="141">
        <v>319.23100381</v>
      </c>
      <c r="K9" s="141">
        <v>23788.902094569999</v>
      </c>
      <c r="L9" s="141">
        <v>1126095.27781546</v>
      </c>
    </row>
    <row r="10" spans="1:12" s="4" customFormat="1" ht="15" customHeight="1">
      <c r="A10" s="251">
        <v>40148</v>
      </c>
      <c r="B10" s="344">
        <v>618919.62032066018</v>
      </c>
      <c r="C10" s="344">
        <v>166119.30238950002</v>
      </c>
      <c r="D10" s="132">
        <v>335970.08741212997</v>
      </c>
      <c r="E10" s="132">
        <v>650.75447904999999</v>
      </c>
      <c r="F10" s="132">
        <v>148969.33264216001</v>
      </c>
      <c r="G10" s="132">
        <v>2903.9629420900001</v>
      </c>
      <c r="H10" s="132">
        <v>53288.305092069997</v>
      </c>
      <c r="I10" s="132">
        <v>24898.555677700002</v>
      </c>
      <c r="J10" s="132">
        <v>758.30314384000008</v>
      </c>
      <c r="K10" s="132">
        <v>50623.019849470002</v>
      </c>
      <c r="L10" s="132">
        <v>1403101.2439486706</v>
      </c>
    </row>
    <row r="11" spans="1:12" s="4" customFormat="1" ht="15" customHeight="1">
      <c r="A11" s="251">
        <v>40513</v>
      </c>
      <c r="B11" s="343">
        <v>726095.15102786</v>
      </c>
      <c r="C11" s="343">
        <v>189179.72690458002</v>
      </c>
      <c r="D11" s="141">
        <v>404879.64993579005</v>
      </c>
      <c r="E11" s="141">
        <v>863.39078977999998</v>
      </c>
      <c r="F11" s="141">
        <v>184072.64817763999</v>
      </c>
      <c r="G11" s="141">
        <v>2409.4839931500001</v>
      </c>
      <c r="H11" s="141">
        <v>59432.046076470004</v>
      </c>
      <c r="I11" s="141">
        <v>42538.725127810001</v>
      </c>
      <c r="J11" s="141">
        <v>2950.9128954899998</v>
      </c>
      <c r="K11" s="141">
        <v>58862.549994979992</v>
      </c>
      <c r="L11" s="141">
        <v>1671284.2849235502</v>
      </c>
    </row>
    <row r="12" spans="1:12" s="4" customFormat="1" ht="15" customHeight="1">
      <c r="A12" s="251">
        <v>40878</v>
      </c>
      <c r="B12" s="344">
        <v>911217.88695747999</v>
      </c>
      <c r="C12" s="344">
        <v>181582.83555094001</v>
      </c>
      <c r="D12" s="132">
        <v>399741.17778130004</v>
      </c>
      <c r="E12" s="132">
        <v>924.28044564000004</v>
      </c>
      <c r="F12" s="132">
        <v>230951.8665574</v>
      </c>
      <c r="G12" s="132">
        <v>3249.1511847600004</v>
      </c>
      <c r="H12" s="132">
        <v>78431.293135610016</v>
      </c>
      <c r="I12" s="132">
        <v>69951.69634853999</v>
      </c>
      <c r="J12" s="132">
        <v>9334.3468018900003</v>
      </c>
      <c r="K12" s="132">
        <v>56002.54975744</v>
      </c>
      <c r="L12" s="132">
        <v>1941387.084521</v>
      </c>
    </row>
    <row r="13" spans="1:12" s="4" customFormat="1" ht="15" customHeight="1">
      <c r="A13" s="251">
        <v>41244</v>
      </c>
      <c r="B13" s="343">
        <v>1050899.3349692801</v>
      </c>
      <c r="C13" s="343">
        <v>202727.56274495999</v>
      </c>
      <c r="D13" s="141">
        <v>476242.62052138004</v>
      </c>
      <c r="E13" s="141">
        <v>796.56765759000007</v>
      </c>
      <c r="F13" s="141">
        <v>291738.97684612992</v>
      </c>
      <c r="G13" s="141">
        <v>4336.6629902900004</v>
      </c>
      <c r="H13" s="141">
        <v>64606.921884789997</v>
      </c>
      <c r="I13" s="141">
        <v>87701.799106279999</v>
      </c>
      <c r="J13" s="141">
        <v>26650.063501459997</v>
      </c>
      <c r="K13" s="141">
        <v>64488.530182809998</v>
      </c>
      <c r="L13" s="141">
        <v>2270189.0404049698</v>
      </c>
    </row>
    <row r="14" spans="1:12" s="4" customFormat="1" ht="15" customHeight="1">
      <c r="A14" s="251">
        <v>41609</v>
      </c>
      <c r="B14" s="344">
        <v>1121208.13952401</v>
      </c>
      <c r="C14" s="344">
        <v>205989.59807329997</v>
      </c>
      <c r="D14" s="132">
        <v>508825.73999985005</v>
      </c>
      <c r="E14" s="132">
        <v>2192.81215062</v>
      </c>
      <c r="F14" s="132">
        <v>330938.45430723001</v>
      </c>
      <c r="G14" s="132">
        <v>3120.1791978299998</v>
      </c>
      <c r="H14" s="132">
        <v>77546.022218679995</v>
      </c>
      <c r="I14" s="132">
        <v>125112.48576518</v>
      </c>
      <c r="J14" s="132">
        <v>35061.305177129994</v>
      </c>
      <c r="K14" s="132">
        <v>59644.563787099993</v>
      </c>
      <c r="L14" s="132">
        <v>2469639.3002009299</v>
      </c>
    </row>
    <row r="15" spans="1:12" s="4" customFormat="1" ht="15" customHeight="1">
      <c r="A15" s="251">
        <v>41974</v>
      </c>
      <c r="B15" s="343">
        <v>1248578.90953155</v>
      </c>
      <c r="C15" s="343">
        <v>176327.33190819999</v>
      </c>
      <c r="D15" s="141">
        <v>533931.40431467001</v>
      </c>
      <c r="E15" s="141">
        <v>3093.68577826</v>
      </c>
      <c r="F15" s="141">
        <v>399743.49410313996</v>
      </c>
      <c r="G15" s="141">
        <v>3302.9292265900003</v>
      </c>
      <c r="H15" s="141">
        <v>66303.49812389999</v>
      </c>
      <c r="I15" s="141">
        <v>154168.70339889001</v>
      </c>
      <c r="J15" s="141">
        <v>49015.374510180001</v>
      </c>
      <c r="K15" s="141">
        <v>57120.245772720002</v>
      </c>
      <c r="L15" s="141">
        <v>2691585.5766680995</v>
      </c>
    </row>
    <row r="16" spans="1:12" s="4" customFormat="1" ht="15" customHeight="1">
      <c r="A16" s="251">
        <v>42339</v>
      </c>
      <c r="B16" s="344">
        <v>1409959.0666742297</v>
      </c>
      <c r="C16" s="344">
        <v>139698.88924160998</v>
      </c>
      <c r="D16" s="132">
        <v>588691.74015194993</v>
      </c>
      <c r="E16" s="132">
        <v>6381.0278564099999</v>
      </c>
      <c r="F16" s="132">
        <v>494419.53537359001</v>
      </c>
      <c r="G16" s="132">
        <v>2723.9410593000002</v>
      </c>
      <c r="H16" s="132">
        <v>74547.871714549983</v>
      </c>
      <c r="I16" s="132">
        <v>173127.79913291</v>
      </c>
      <c r="J16" s="132">
        <v>59639.477037209988</v>
      </c>
      <c r="K16" s="132">
        <v>45323.367583679996</v>
      </c>
      <c r="L16" s="132">
        <v>2994512.7158254399</v>
      </c>
    </row>
    <row r="17" spans="1:12" s="4" customFormat="1" ht="15" customHeight="1">
      <c r="A17" s="251">
        <v>42705</v>
      </c>
      <c r="B17" s="343">
        <v>1677675.7737801201</v>
      </c>
      <c r="C17" s="343">
        <v>149805.94966526001</v>
      </c>
      <c r="D17" s="141">
        <v>670343.57008853997</v>
      </c>
      <c r="E17" s="141">
        <v>3822.9621129299999</v>
      </c>
      <c r="F17" s="141">
        <v>618995.96892416989</v>
      </c>
      <c r="G17" s="141">
        <v>3798.0255949799998</v>
      </c>
      <c r="H17" s="141">
        <v>86821.354710500003</v>
      </c>
      <c r="I17" s="141">
        <v>179853.99935954998</v>
      </c>
      <c r="J17" s="141">
        <v>61546.344526739987</v>
      </c>
      <c r="K17" s="141">
        <v>36625.487999119992</v>
      </c>
      <c r="L17" s="141">
        <v>3489289.4367619101</v>
      </c>
    </row>
    <row r="18" spans="1:12" s="4" customFormat="1" ht="15" customHeight="1">
      <c r="A18" s="251">
        <v>43070</v>
      </c>
      <c r="B18" s="344">
        <v>1916528.62692959</v>
      </c>
      <c r="C18" s="344">
        <v>228108.39294583999</v>
      </c>
      <c r="D18" s="132">
        <v>844347.47829778004</v>
      </c>
      <c r="E18" s="132">
        <v>3079.7593577100001</v>
      </c>
      <c r="F18" s="132">
        <v>730869.53009990987</v>
      </c>
      <c r="G18" s="132">
        <v>6917.11328469</v>
      </c>
      <c r="H18" s="132">
        <v>103469.00611593001</v>
      </c>
      <c r="I18" s="132">
        <v>211845.83982992001</v>
      </c>
      <c r="J18" s="132">
        <v>64236.515375989999</v>
      </c>
      <c r="K18" s="132">
        <v>40517.137526100007</v>
      </c>
      <c r="L18" s="132">
        <v>4149919.3997634593</v>
      </c>
    </row>
    <row r="19" spans="1:12" s="4" customFormat="1" ht="15" customHeight="1">
      <c r="A19" s="393">
        <v>43101</v>
      </c>
      <c r="B19" s="394">
        <v>1945976.7943566402</v>
      </c>
      <c r="C19" s="394">
        <v>245462.90895085994</v>
      </c>
      <c r="D19" s="392">
        <v>871397.48264239985</v>
      </c>
      <c r="E19" s="392">
        <v>3143.4560382099999</v>
      </c>
      <c r="F19" s="392">
        <v>737331.39223591005</v>
      </c>
      <c r="G19" s="392">
        <v>8027.9845131400007</v>
      </c>
      <c r="H19" s="392">
        <v>104944.34958948</v>
      </c>
      <c r="I19" s="392">
        <v>214270.49130768</v>
      </c>
      <c r="J19" s="392">
        <v>68686.282953449991</v>
      </c>
      <c r="K19" s="392">
        <v>41661.795203430003</v>
      </c>
      <c r="L19" s="392">
        <v>4240902.9377911994</v>
      </c>
    </row>
    <row r="20" spans="1:12" s="4" customFormat="1" ht="15" customHeight="1">
      <c r="A20" s="251">
        <v>43132</v>
      </c>
      <c r="B20" s="344">
        <v>1950709.3095070901</v>
      </c>
      <c r="C20" s="344">
        <v>249277.34038563998</v>
      </c>
      <c r="D20" s="132">
        <v>887775.72266030998</v>
      </c>
      <c r="E20" s="132">
        <v>3261.1400938800002</v>
      </c>
      <c r="F20" s="132">
        <v>742226.66217256989</v>
      </c>
      <c r="G20" s="132">
        <v>8669.111682069999</v>
      </c>
      <c r="H20" s="132">
        <v>99782.355059479989</v>
      </c>
      <c r="I20" s="132">
        <v>221316.06730795003</v>
      </c>
      <c r="J20" s="132">
        <v>69527.446548650012</v>
      </c>
      <c r="K20" s="132">
        <v>42134.602724270007</v>
      </c>
      <c r="L20" s="132">
        <v>4274679.7581419097</v>
      </c>
    </row>
    <row r="21" spans="1:12" s="4" customFormat="1" ht="15" customHeight="1">
      <c r="A21" s="251">
        <v>43160</v>
      </c>
      <c r="B21" s="343">
        <v>1958117.3068576299</v>
      </c>
      <c r="C21" s="343">
        <v>254811.77526339004</v>
      </c>
      <c r="D21" s="141">
        <v>908574.05660510994</v>
      </c>
      <c r="E21" s="141">
        <v>3429.7723138200004</v>
      </c>
      <c r="F21" s="141">
        <v>751794.53809410008</v>
      </c>
      <c r="G21" s="141">
        <v>9121.1208790700002</v>
      </c>
      <c r="H21" s="141">
        <v>102221.48141017</v>
      </c>
      <c r="I21" s="141">
        <v>225985.39532317</v>
      </c>
      <c r="J21" s="141">
        <v>71480.553204969998</v>
      </c>
      <c r="K21" s="141">
        <v>43067.160290530002</v>
      </c>
      <c r="L21" s="141">
        <v>4328603.1602419605</v>
      </c>
    </row>
    <row r="22" spans="1:12" s="4" customFormat="1" ht="15" customHeight="1">
      <c r="A22" s="251">
        <v>43191</v>
      </c>
      <c r="B22" s="344">
        <v>1960243.62494677</v>
      </c>
      <c r="C22" s="344">
        <v>267369.77433348994</v>
      </c>
      <c r="D22" s="132">
        <v>924981.77238771983</v>
      </c>
      <c r="E22" s="132">
        <v>3570.7816108299999</v>
      </c>
      <c r="F22" s="132">
        <v>758838.21651196002</v>
      </c>
      <c r="G22" s="132">
        <v>8738.6822654799998</v>
      </c>
      <c r="H22" s="132">
        <v>106987.79174122</v>
      </c>
      <c r="I22" s="132">
        <v>219600.51529873002</v>
      </c>
      <c r="J22" s="132">
        <v>71321.58082797</v>
      </c>
      <c r="K22" s="132">
        <v>41859.474689139999</v>
      </c>
      <c r="L22" s="132">
        <v>4363512.2146133101</v>
      </c>
    </row>
    <row r="23" spans="1:12" s="4" customFormat="1" ht="15" customHeight="1">
      <c r="A23" s="251">
        <v>43221</v>
      </c>
      <c r="B23" s="343">
        <v>1964224.0158905298</v>
      </c>
      <c r="C23" s="343">
        <v>249847.68016876999</v>
      </c>
      <c r="D23" s="141">
        <v>927381.99677467009</v>
      </c>
      <c r="E23" s="141">
        <v>4028.8521864999998</v>
      </c>
      <c r="F23" s="141">
        <v>757316.47810309997</v>
      </c>
      <c r="G23" s="141">
        <v>7640.7490907700003</v>
      </c>
      <c r="H23" s="141">
        <v>102645.43876936</v>
      </c>
      <c r="I23" s="141">
        <v>230035.00770142002</v>
      </c>
      <c r="J23" s="141">
        <v>72655.35935431</v>
      </c>
      <c r="K23" s="141">
        <v>41980.054975790001</v>
      </c>
      <c r="L23" s="141">
        <v>4357755.6330152191</v>
      </c>
    </row>
    <row r="24" spans="1:12" s="4" customFormat="1" ht="15" customHeight="1">
      <c r="A24" s="251">
        <v>43252</v>
      </c>
      <c r="B24" s="344">
        <v>1959733.2403720804</v>
      </c>
      <c r="C24" s="344">
        <v>239312.81215943003</v>
      </c>
      <c r="D24" s="132">
        <v>923142.57185722003</v>
      </c>
      <c r="E24" s="132">
        <v>5227.6757073700001</v>
      </c>
      <c r="F24" s="132">
        <v>759438.95090582012</v>
      </c>
      <c r="G24" s="132">
        <v>6894.3960678100002</v>
      </c>
      <c r="H24" s="132">
        <v>106561.37017233</v>
      </c>
      <c r="I24" s="132">
        <v>233985.10152458999</v>
      </c>
      <c r="J24" s="132">
        <v>75006.99007782001</v>
      </c>
      <c r="K24" s="132">
        <v>40471.389493279996</v>
      </c>
      <c r="L24" s="132">
        <v>4349774.4983377503</v>
      </c>
    </row>
    <row r="25" spans="1:12" s="4" customFormat="1" ht="15" customHeight="1">
      <c r="A25" s="251">
        <v>43282</v>
      </c>
      <c r="B25" s="343">
        <v>1975458.62583393</v>
      </c>
      <c r="C25" s="343">
        <v>249855.71246136999</v>
      </c>
      <c r="D25" s="141">
        <v>933919.50240232004</v>
      </c>
      <c r="E25" s="141">
        <v>5258.5469572600005</v>
      </c>
      <c r="F25" s="141">
        <v>767459.36879287008</v>
      </c>
      <c r="G25" s="141">
        <v>6849.3513638500008</v>
      </c>
      <c r="H25" s="141">
        <v>108695.85228560999</v>
      </c>
      <c r="I25" s="141">
        <v>235990.59300551002</v>
      </c>
      <c r="J25" s="141">
        <v>76661.207610770012</v>
      </c>
      <c r="K25" s="141">
        <v>43019.512121580003</v>
      </c>
      <c r="L25" s="141">
        <v>4403168.2728350693</v>
      </c>
    </row>
    <row r="26" spans="1:12" s="4" customFormat="1" ht="15" customHeight="1">
      <c r="A26" s="251">
        <v>43313</v>
      </c>
      <c r="B26" s="344">
        <v>1997125.8935889502</v>
      </c>
      <c r="C26" s="344">
        <v>248195.06799612005</v>
      </c>
      <c r="D26" s="132">
        <v>948312.45819673</v>
      </c>
      <c r="E26" s="132">
        <v>5438.2709342299995</v>
      </c>
      <c r="F26" s="132">
        <v>772653.46449653991</v>
      </c>
      <c r="G26" s="132">
        <v>6701.3721243599994</v>
      </c>
      <c r="H26" s="132">
        <v>109513.71340306</v>
      </c>
      <c r="I26" s="132">
        <v>237332.10879132</v>
      </c>
      <c r="J26" s="132">
        <v>76481.844112780003</v>
      </c>
      <c r="K26" s="132">
        <v>45977.898939650004</v>
      </c>
      <c r="L26" s="132">
        <v>4447732.0925837392</v>
      </c>
    </row>
    <row r="27" spans="1:12" s="4" customFormat="1" ht="15" customHeight="1">
      <c r="A27" s="251">
        <v>43344</v>
      </c>
      <c r="B27" s="343">
        <v>2011628.1380325099</v>
      </c>
      <c r="C27" s="343">
        <v>265562.48976276</v>
      </c>
      <c r="D27" s="141">
        <v>956291.52237104008</v>
      </c>
      <c r="E27" s="141">
        <v>5532.8507478500005</v>
      </c>
      <c r="F27" s="141">
        <v>778401.83190527</v>
      </c>
      <c r="G27" s="141">
        <v>7121.6668201499997</v>
      </c>
      <c r="H27" s="141">
        <v>111579.24954111</v>
      </c>
      <c r="I27" s="141">
        <v>234014.61827007998</v>
      </c>
      <c r="J27" s="141">
        <v>75799.091483979995</v>
      </c>
      <c r="K27" s="141">
        <v>44644.451576650004</v>
      </c>
      <c r="L27" s="141">
        <v>4490575.9105113996</v>
      </c>
    </row>
    <row r="28" spans="1:12" s="4" customFormat="1" ht="15" customHeight="1">
      <c r="A28" s="251">
        <v>43374</v>
      </c>
      <c r="B28" s="344">
        <v>2034126.8385002601</v>
      </c>
      <c r="C28" s="344">
        <v>290342.41605678003</v>
      </c>
      <c r="D28" s="132">
        <v>965439.47519059002</v>
      </c>
      <c r="E28" s="132">
        <v>4659.4101487899998</v>
      </c>
      <c r="F28" s="132">
        <v>790182.08139571</v>
      </c>
      <c r="G28" s="132">
        <v>9417.4085667199997</v>
      </c>
      <c r="H28" s="132">
        <v>113722.97811069</v>
      </c>
      <c r="I28" s="132">
        <v>234163.09566095</v>
      </c>
      <c r="J28" s="132">
        <v>78877.416961570023</v>
      </c>
      <c r="K28" s="132">
        <v>40799.96895943</v>
      </c>
      <c r="L28" s="132">
        <v>4561731.0895514907</v>
      </c>
    </row>
    <row r="29" spans="1:12" s="4" customFormat="1" ht="15" customHeight="1">
      <c r="A29" s="251">
        <v>43405</v>
      </c>
      <c r="B29" s="343">
        <v>2032922.7676606101</v>
      </c>
      <c r="C29" s="343">
        <v>302468.00048801</v>
      </c>
      <c r="D29" s="141">
        <v>966765.97476363007</v>
      </c>
      <c r="E29" s="141">
        <v>4569.3766340000002</v>
      </c>
      <c r="F29" s="141">
        <v>797718.12366092997</v>
      </c>
      <c r="G29" s="141">
        <v>10083.433837009999</v>
      </c>
      <c r="H29" s="141">
        <v>115232.73895614999</v>
      </c>
      <c r="I29" s="141">
        <v>230642.01058939</v>
      </c>
      <c r="J29" s="141">
        <v>80700.392960090001</v>
      </c>
      <c r="K29" s="141">
        <v>42276.39716706</v>
      </c>
      <c r="L29" s="141">
        <v>4583379.21671688</v>
      </c>
    </row>
    <row r="30" spans="1:12" s="4" customFormat="1" ht="15" customHeight="1">
      <c r="A30" s="251">
        <v>43435</v>
      </c>
      <c r="B30" s="344">
        <v>2044755.4466774901</v>
      </c>
      <c r="C30" s="344">
        <v>305677.38815724</v>
      </c>
      <c r="D30" s="132">
        <v>978461.18435439002</v>
      </c>
      <c r="E30" s="132">
        <v>4365.4486371800003</v>
      </c>
      <c r="F30" s="132">
        <v>808756.64622384997</v>
      </c>
      <c r="G30" s="132">
        <v>11368.310474639999</v>
      </c>
      <c r="H30" s="132">
        <v>119511.71321076</v>
      </c>
      <c r="I30" s="132">
        <v>236318.75216945002</v>
      </c>
      <c r="J30" s="132">
        <v>82037.906784360006</v>
      </c>
      <c r="K30" s="132">
        <v>42337.247537679999</v>
      </c>
      <c r="L30" s="132">
        <v>4633590.0442270404</v>
      </c>
    </row>
    <row r="31" spans="1:12" s="4" customFormat="1" ht="15" customHeight="1">
      <c r="A31" s="251">
        <v>43466</v>
      </c>
      <c r="B31" s="354">
        <v>2069675.76173781</v>
      </c>
      <c r="C31" s="354">
        <v>328589.42272302997</v>
      </c>
      <c r="D31" s="243">
        <v>994762.18690474995</v>
      </c>
      <c r="E31" s="243">
        <v>4071.2560487600003</v>
      </c>
      <c r="F31" s="243">
        <v>817886.35611645004</v>
      </c>
      <c r="G31" s="243">
        <v>13812.35278621</v>
      </c>
      <c r="H31" s="243">
        <v>120198.89928965001</v>
      </c>
      <c r="I31" s="243">
        <v>231398.81271753</v>
      </c>
      <c r="J31" s="243">
        <v>85382.950367369995</v>
      </c>
      <c r="K31" s="243">
        <v>44186.87088593001</v>
      </c>
      <c r="L31" s="243">
        <v>4709964.8695774898</v>
      </c>
    </row>
    <row r="32" spans="1:12" s="4" customFormat="1" ht="15" customHeight="1">
      <c r="A32" s="252">
        <v>43497</v>
      </c>
      <c r="B32" s="379">
        <v>2071222.5948402316</v>
      </c>
      <c r="C32" s="379">
        <v>329058.05330299004</v>
      </c>
      <c r="D32" s="301">
        <v>1004988.8827456372</v>
      </c>
      <c r="E32" s="301">
        <v>4059.242447432162</v>
      </c>
      <c r="F32" s="301">
        <v>828941.34062754503</v>
      </c>
      <c r="G32" s="301">
        <v>14419.407558189567</v>
      </c>
      <c r="H32" s="301">
        <v>136452.64291343885</v>
      </c>
      <c r="I32" s="301">
        <v>232983.27725407796</v>
      </c>
      <c r="J32" s="301">
        <v>85382.950367369995</v>
      </c>
      <c r="K32" s="301">
        <v>44186.87088593001</v>
      </c>
      <c r="L32" s="301">
        <v>4751695.2629428422</v>
      </c>
    </row>
    <row r="33" spans="1:12" s="4" customFormat="1" ht="15" hidden="1" customHeight="1">
      <c r="A33" s="251">
        <v>43525</v>
      </c>
      <c r="B33" s="354">
        <v>0</v>
      </c>
      <c r="C33" s="354">
        <v>0</v>
      </c>
      <c r="D33" s="243">
        <v>0</v>
      </c>
      <c r="E33" s="243">
        <v>0</v>
      </c>
      <c r="F33" s="243">
        <v>0</v>
      </c>
      <c r="G33" s="243">
        <v>0</v>
      </c>
      <c r="H33" s="243">
        <v>0</v>
      </c>
      <c r="I33" s="243">
        <v>0</v>
      </c>
      <c r="J33" s="243">
        <v>0</v>
      </c>
      <c r="K33" s="243">
        <v>0</v>
      </c>
      <c r="L33" s="243">
        <v>0</v>
      </c>
    </row>
    <row r="34" spans="1:12" s="4" customFormat="1" ht="15" hidden="1" customHeight="1">
      <c r="A34" s="251">
        <v>43556</v>
      </c>
      <c r="B34" s="344">
        <v>0</v>
      </c>
      <c r="C34" s="344">
        <v>0</v>
      </c>
      <c r="D34" s="132">
        <v>0</v>
      </c>
      <c r="E34" s="132">
        <v>0</v>
      </c>
      <c r="F34" s="132">
        <v>0</v>
      </c>
      <c r="G34" s="132">
        <v>0</v>
      </c>
      <c r="H34" s="132">
        <v>0</v>
      </c>
      <c r="I34" s="132">
        <v>0</v>
      </c>
      <c r="J34" s="132">
        <v>0</v>
      </c>
      <c r="K34" s="132">
        <v>0</v>
      </c>
      <c r="L34" s="132">
        <v>0</v>
      </c>
    </row>
    <row r="35" spans="1:12" s="4" customFormat="1" ht="15" hidden="1" customHeight="1">
      <c r="A35" s="251">
        <v>43586</v>
      </c>
      <c r="B35" s="354">
        <v>0</v>
      </c>
      <c r="C35" s="354">
        <v>0</v>
      </c>
      <c r="D35" s="243">
        <v>0</v>
      </c>
      <c r="E35" s="243">
        <v>0</v>
      </c>
      <c r="F35" s="243">
        <v>0</v>
      </c>
      <c r="G35" s="243">
        <v>0</v>
      </c>
      <c r="H35" s="243">
        <v>0</v>
      </c>
      <c r="I35" s="243">
        <v>0</v>
      </c>
      <c r="J35" s="243">
        <v>0</v>
      </c>
      <c r="K35" s="243">
        <v>0</v>
      </c>
      <c r="L35" s="243">
        <v>0</v>
      </c>
    </row>
    <row r="36" spans="1:12" s="4" customFormat="1" ht="15" hidden="1" customHeight="1">
      <c r="A36" s="251">
        <v>43617</v>
      </c>
      <c r="B36" s="344">
        <v>0</v>
      </c>
      <c r="C36" s="344">
        <v>0</v>
      </c>
      <c r="D36" s="132">
        <v>0</v>
      </c>
      <c r="E36" s="132">
        <v>0</v>
      </c>
      <c r="F36" s="132">
        <v>0</v>
      </c>
      <c r="G36" s="132">
        <v>0</v>
      </c>
      <c r="H36" s="132">
        <v>0</v>
      </c>
      <c r="I36" s="132">
        <v>0</v>
      </c>
      <c r="J36" s="132">
        <v>0</v>
      </c>
      <c r="K36" s="132">
        <v>0</v>
      </c>
      <c r="L36" s="132">
        <v>0</v>
      </c>
    </row>
    <row r="37" spans="1:12" s="4" customFormat="1" ht="15" hidden="1" customHeight="1">
      <c r="A37" s="251">
        <v>43647</v>
      </c>
      <c r="B37" s="354">
        <v>0</v>
      </c>
      <c r="C37" s="354">
        <v>0</v>
      </c>
      <c r="D37" s="243">
        <v>0</v>
      </c>
      <c r="E37" s="243">
        <v>0</v>
      </c>
      <c r="F37" s="243">
        <v>0</v>
      </c>
      <c r="G37" s="243">
        <v>0</v>
      </c>
      <c r="H37" s="243">
        <v>0</v>
      </c>
      <c r="I37" s="243">
        <v>0</v>
      </c>
      <c r="J37" s="243">
        <v>0</v>
      </c>
      <c r="K37" s="243">
        <v>0</v>
      </c>
      <c r="L37" s="243">
        <v>0</v>
      </c>
    </row>
    <row r="38" spans="1:12" s="4" customFormat="1" ht="15" hidden="1" customHeight="1">
      <c r="A38" s="251">
        <v>43678</v>
      </c>
      <c r="B38" s="344">
        <v>0</v>
      </c>
      <c r="C38" s="344">
        <v>0</v>
      </c>
      <c r="D38" s="132">
        <v>0</v>
      </c>
      <c r="E38" s="132">
        <v>0</v>
      </c>
      <c r="F38" s="132">
        <v>0</v>
      </c>
      <c r="G38" s="132">
        <v>0</v>
      </c>
      <c r="H38" s="132">
        <v>0</v>
      </c>
      <c r="I38" s="132">
        <v>0</v>
      </c>
      <c r="J38" s="132">
        <v>0</v>
      </c>
      <c r="K38" s="132">
        <v>0</v>
      </c>
      <c r="L38" s="132">
        <v>0</v>
      </c>
    </row>
    <row r="39" spans="1:12" s="4" customFormat="1" ht="15" hidden="1" customHeight="1">
      <c r="A39" s="251">
        <v>43709</v>
      </c>
      <c r="B39" s="354">
        <v>0</v>
      </c>
      <c r="C39" s="354">
        <v>0</v>
      </c>
      <c r="D39" s="243">
        <v>0</v>
      </c>
      <c r="E39" s="243">
        <v>0</v>
      </c>
      <c r="F39" s="243">
        <v>0</v>
      </c>
      <c r="G39" s="243">
        <v>0</v>
      </c>
      <c r="H39" s="243">
        <v>0</v>
      </c>
      <c r="I39" s="243">
        <v>0</v>
      </c>
      <c r="J39" s="243">
        <v>0</v>
      </c>
      <c r="K39" s="243">
        <v>0</v>
      </c>
      <c r="L39" s="243">
        <v>0</v>
      </c>
    </row>
    <row r="40" spans="1:12" s="4" customFormat="1" ht="15" hidden="1" customHeight="1">
      <c r="A40" s="251">
        <v>43739</v>
      </c>
      <c r="B40" s="344">
        <v>0</v>
      </c>
      <c r="C40" s="344">
        <v>0</v>
      </c>
      <c r="D40" s="132">
        <v>0</v>
      </c>
      <c r="E40" s="132">
        <v>0</v>
      </c>
      <c r="F40" s="132">
        <v>0</v>
      </c>
      <c r="G40" s="132">
        <v>0</v>
      </c>
      <c r="H40" s="132">
        <v>0</v>
      </c>
      <c r="I40" s="132">
        <v>0</v>
      </c>
      <c r="J40" s="132">
        <v>0</v>
      </c>
      <c r="K40" s="132">
        <v>0</v>
      </c>
      <c r="L40" s="132">
        <v>0</v>
      </c>
    </row>
    <row r="41" spans="1:12" s="4" customFormat="1" ht="15" hidden="1" customHeight="1">
      <c r="A41" s="251">
        <v>43770</v>
      </c>
      <c r="B41" s="354"/>
      <c r="C41" s="354"/>
      <c r="D41" s="243"/>
      <c r="E41" s="243"/>
      <c r="F41" s="243"/>
      <c r="G41" s="243"/>
      <c r="H41" s="243"/>
      <c r="I41" s="243"/>
      <c r="J41" s="243"/>
      <c r="K41" s="243"/>
      <c r="L41" s="243"/>
    </row>
    <row r="42" spans="1:12" s="4" customFormat="1" ht="15" hidden="1" customHeight="1">
      <c r="A42" s="251">
        <v>43800</v>
      </c>
      <c r="B42" s="379">
        <v>0</v>
      </c>
      <c r="C42" s="379">
        <v>0</v>
      </c>
      <c r="D42" s="301">
        <v>0</v>
      </c>
      <c r="E42" s="301">
        <v>0</v>
      </c>
      <c r="F42" s="301">
        <v>0</v>
      </c>
      <c r="G42" s="301">
        <v>0</v>
      </c>
      <c r="H42" s="301">
        <v>0</v>
      </c>
      <c r="I42" s="301">
        <v>0</v>
      </c>
      <c r="J42" s="301">
        <v>0</v>
      </c>
      <c r="K42" s="301">
        <v>0</v>
      </c>
      <c r="L42" s="301">
        <v>0</v>
      </c>
    </row>
    <row r="43" spans="1:12" s="5" customFormat="1" ht="15" customHeight="1">
      <c r="A43" s="142"/>
      <c r="B43" s="143"/>
      <c r="C43" s="143"/>
      <c r="D43" s="143"/>
      <c r="E43" s="143"/>
      <c r="F43" s="143"/>
      <c r="G43" s="143"/>
      <c r="H43" s="143"/>
      <c r="I43" s="143"/>
      <c r="J43" s="143"/>
      <c r="K43" s="143"/>
      <c r="L43" s="144"/>
    </row>
    <row r="44" spans="1:12">
      <c r="A44" s="128" t="s">
        <v>220</v>
      </c>
      <c r="B44" s="145"/>
      <c r="C44" s="146"/>
      <c r="D44" s="146"/>
      <c r="E44" s="145"/>
      <c r="F44" s="145"/>
      <c r="G44" s="145"/>
      <c r="H44" s="145"/>
      <c r="I44" s="145"/>
      <c r="J44" s="145"/>
      <c r="K44" s="145"/>
      <c r="L44" s="145"/>
    </row>
    <row r="45" spans="1:12" ht="15">
      <c r="A45" s="128" t="s">
        <v>145</v>
      </c>
      <c r="B45" s="145"/>
      <c r="C45" s="145"/>
      <c r="D45" s="147"/>
      <c r="E45" s="145"/>
      <c r="F45" s="145"/>
      <c r="G45" s="145"/>
      <c r="H45" s="145"/>
      <c r="I45" s="145"/>
      <c r="J45" s="145"/>
      <c r="K45" s="145"/>
      <c r="L45" s="145"/>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P97"/>
  <sheetViews>
    <sheetView topLeftCell="B1" zoomScale="80" zoomScaleNormal="80" zoomScaleSheetLayoutView="80" workbookViewId="0"/>
  </sheetViews>
  <sheetFormatPr defaultRowHeight="15"/>
  <cols>
    <col min="1" max="1" width="8.7109375" style="91" hidden="1" customWidth="1"/>
    <col min="2" max="2" width="53" style="341" customWidth="1"/>
    <col min="3" max="4" width="17.7109375" style="341" customWidth="1"/>
    <col min="5" max="15" width="17.7109375" style="342" customWidth="1"/>
    <col min="16" max="16" width="17.7109375" style="79" customWidth="1"/>
    <col min="17" max="16384" width="9.140625" style="17"/>
  </cols>
  <sheetData>
    <row r="1" spans="1:16" s="281" customFormat="1" ht="20.100000000000001" customHeight="1">
      <c r="A1" s="280"/>
      <c r="B1" s="401" t="s">
        <v>147</v>
      </c>
      <c r="C1" s="401"/>
      <c r="D1" s="401"/>
      <c r="E1" s="401"/>
      <c r="F1" s="401"/>
      <c r="G1" s="401"/>
      <c r="H1" s="401"/>
      <c r="I1" s="401"/>
      <c r="J1" s="401"/>
      <c r="K1" s="401"/>
      <c r="L1" s="401"/>
      <c r="M1" s="401"/>
      <c r="N1" s="401"/>
      <c r="O1" s="401"/>
      <c r="P1" s="401"/>
    </row>
    <row r="2" spans="1:16" ht="30" customHeight="1">
      <c r="B2" s="409" t="s">
        <v>164</v>
      </c>
      <c r="C2" s="409"/>
      <c r="D2" s="422"/>
      <c r="E2" s="422"/>
      <c r="F2" s="422"/>
      <c r="G2" s="422"/>
      <c r="H2" s="422"/>
      <c r="I2" s="422"/>
      <c r="J2" s="422"/>
      <c r="K2" s="422"/>
      <c r="L2" s="422"/>
      <c r="M2" s="422"/>
      <c r="N2" s="422"/>
      <c r="O2" s="422"/>
      <c r="P2" s="422"/>
    </row>
    <row r="3" spans="1:16" s="23" customFormat="1" ht="39.950000000000003" customHeight="1">
      <c r="A3" s="94"/>
      <c r="B3" s="127"/>
      <c r="C3" s="127"/>
      <c r="D3" s="312"/>
      <c r="E3" s="312"/>
      <c r="F3" s="312"/>
      <c r="G3" s="312"/>
      <c r="H3" s="312"/>
      <c r="I3" s="312"/>
      <c r="J3" s="312"/>
      <c r="K3" s="312"/>
      <c r="L3" s="312"/>
      <c r="M3" s="312"/>
      <c r="N3" s="312"/>
      <c r="O3" s="312"/>
      <c r="P3" s="288" t="s">
        <v>148</v>
      </c>
    </row>
    <row r="4" spans="1:16" s="262" customFormat="1" ht="39.950000000000003" customHeight="1">
      <c r="B4" s="120" t="s">
        <v>206</v>
      </c>
      <c r="C4" s="397"/>
      <c r="D4" s="120"/>
      <c r="E4" s="263"/>
      <c r="F4" s="264"/>
      <c r="G4" s="264"/>
      <c r="H4" s="264"/>
      <c r="I4" s="264"/>
      <c r="J4" s="264"/>
      <c r="K4" s="265"/>
      <c r="L4" s="265"/>
      <c r="M4" s="265"/>
      <c r="N4" s="265"/>
      <c r="O4" s="266"/>
      <c r="P4" s="267" t="s">
        <v>234</v>
      </c>
    </row>
    <row r="5" spans="1:16" s="21" customFormat="1" ht="30" customHeight="1">
      <c r="A5" s="93"/>
      <c r="B5" s="419" t="s">
        <v>170</v>
      </c>
      <c r="C5" s="420"/>
      <c r="D5" s="420"/>
      <c r="E5" s="420"/>
      <c r="F5" s="420"/>
      <c r="G5" s="420"/>
      <c r="H5" s="420"/>
      <c r="I5" s="420"/>
      <c r="J5" s="420"/>
      <c r="K5" s="420"/>
      <c r="L5" s="420"/>
      <c r="M5" s="420"/>
      <c r="N5" s="420"/>
      <c r="O5" s="420"/>
      <c r="P5" s="421"/>
    </row>
    <row r="6" spans="1:16" s="20" customFormat="1" ht="30" customHeight="1">
      <c r="A6" s="89"/>
      <c r="B6" s="202" t="s">
        <v>97</v>
      </c>
      <c r="C6" s="203">
        <v>43101</v>
      </c>
      <c r="D6" s="203">
        <v>43132</v>
      </c>
      <c r="E6" s="203">
        <v>43160</v>
      </c>
      <c r="F6" s="203">
        <v>43191</v>
      </c>
      <c r="G6" s="203">
        <v>43221</v>
      </c>
      <c r="H6" s="203">
        <v>43252</v>
      </c>
      <c r="I6" s="203">
        <v>43282</v>
      </c>
      <c r="J6" s="203">
        <v>43313</v>
      </c>
      <c r="K6" s="203">
        <v>43344</v>
      </c>
      <c r="L6" s="203">
        <v>43374</v>
      </c>
      <c r="M6" s="203">
        <v>43405</v>
      </c>
      <c r="N6" s="203">
        <v>43435</v>
      </c>
      <c r="O6" s="203">
        <v>43466</v>
      </c>
      <c r="P6" s="204" t="s">
        <v>235</v>
      </c>
    </row>
    <row r="7" spans="1:16" s="80" customFormat="1" ht="20.100000000000001" customHeight="1">
      <c r="A7" s="95"/>
      <c r="B7" s="318" t="s">
        <v>165</v>
      </c>
      <c r="C7" s="319">
        <v>1945976.7943566402</v>
      </c>
      <c r="D7" s="319">
        <v>1950709.3095070899</v>
      </c>
      <c r="E7" s="320">
        <v>1958117.3068576299</v>
      </c>
      <c r="F7" s="320">
        <v>1960243.62494677</v>
      </c>
      <c r="G7" s="320">
        <v>1964224.0158905296</v>
      </c>
      <c r="H7" s="320">
        <v>1959733.2403720801</v>
      </c>
      <c r="I7" s="320">
        <v>1975458.6258339302</v>
      </c>
      <c r="J7" s="320">
        <v>1997125.8935889499</v>
      </c>
      <c r="K7" s="320">
        <v>2011628.1380325097</v>
      </c>
      <c r="L7" s="320">
        <v>2034126.8385002601</v>
      </c>
      <c r="M7" s="320">
        <v>2032922.7676606099</v>
      </c>
      <c r="N7" s="320">
        <v>2044755.4466774901</v>
      </c>
      <c r="O7" s="320">
        <v>2069675.76173781</v>
      </c>
      <c r="P7" s="320">
        <v>2071222.5948402314</v>
      </c>
    </row>
    <row r="8" spans="1:16" s="19" customFormat="1" ht="15" customHeight="1">
      <c r="A8" s="96">
        <v>272</v>
      </c>
      <c r="B8" s="207" t="s">
        <v>204</v>
      </c>
      <c r="C8" s="238">
        <v>14536.062644799998</v>
      </c>
      <c r="D8" s="238">
        <v>14961.36271062</v>
      </c>
      <c r="E8" s="208">
        <v>15692.521111829999</v>
      </c>
      <c r="F8" s="208">
        <v>16130.256912270001</v>
      </c>
      <c r="G8" s="208">
        <v>17302.548772080001</v>
      </c>
      <c r="H8" s="208">
        <v>18456.550022859999</v>
      </c>
      <c r="I8" s="208">
        <v>18630.806708709999</v>
      </c>
      <c r="J8" s="208">
        <v>22532.152621220001</v>
      </c>
      <c r="K8" s="208">
        <v>19977.27379132</v>
      </c>
      <c r="L8" s="208">
        <v>21164.28011381</v>
      </c>
      <c r="M8" s="208">
        <v>22675.04586332</v>
      </c>
      <c r="N8" s="208">
        <v>24546.98693485</v>
      </c>
      <c r="O8" s="208">
        <v>24315.774170050001</v>
      </c>
      <c r="P8" s="208">
        <v>23901.346635035763</v>
      </c>
    </row>
    <row r="9" spans="1:16" s="19" customFormat="1" ht="15" customHeight="1">
      <c r="A9" s="96">
        <v>273</v>
      </c>
      <c r="B9" s="209" t="s">
        <v>103</v>
      </c>
      <c r="C9" s="239">
        <v>116411.96952673</v>
      </c>
      <c r="D9" s="239">
        <v>118923.49500289999</v>
      </c>
      <c r="E9" s="210">
        <v>121641.84630089</v>
      </c>
      <c r="F9" s="210">
        <v>123159.19096757</v>
      </c>
      <c r="G9" s="210">
        <v>118188.63443573</v>
      </c>
      <c r="H9" s="210">
        <v>111229.83511293</v>
      </c>
      <c r="I9" s="210">
        <v>110966.23568456</v>
      </c>
      <c r="J9" s="210">
        <v>114730.52381009</v>
      </c>
      <c r="K9" s="210">
        <v>113126.93707292</v>
      </c>
      <c r="L9" s="210">
        <v>118517.55175883</v>
      </c>
      <c r="M9" s="210">
        <v>123441.17316593</v>
      </c>
      <c r="N9" s="210">
        <v>125857.13193274001</v>
      </c>
      <c r="O9" s="210">
        <v>130283.73505025999</v>
      </c>
      <c r="P9" s="210">
        <v>130027.20513520345</v>
      </c>
    </row>
    <row r="10" spans="1:16" s="19" customFormat="1" ht="15" customHeight="1">
      <c r="A10" s="96">
        <v>274</v>
      </c>
      <c r="B10" s="207" t="s">
        <v>104</v>
      </c>
      <c r="C10" s="238">
        <v>264684.86836850003</v>
      </c>
      <c r="D10" s="238">
        <v>269506.32230166002</v>
      </c>
      <c r="E10" s="208">
        <v>271656.94053645001</v>
      </c>
      <c r="F10" s="208">
        <v>275275.95485282002</v>
      </c>
      <c r="G10" s="208">
        <v>285633.97292342997</v>
      </c>
      <c r="H10" s="208">
        <v>288888.69463117997</v>
      </c>
      <c r="I10" s="208">
        <v>288143.44166940002</v>
      </c>
      <c r="J10" s="208">
        <v>288651.67080503004</v>
      </c>
      <c r="K10" s="208">
        <v>288654.18995764002</v>
      </c>
      <c r="L10" s="208">
        <v>291745.68186771002</v>
      </c>
      <c r="M10" s="208">
        <v>285247.94319788</v>
      </c>
      <c r="N10" s="208">
        <v>290220.36373364</v>
      </c>
      <c r="O10" s="208">
        <v>286328.98167170002</v>
      </c>
      <c r="P10" s="208">
        <v>307539.7238344152</v>
      </c>
    </row>
    <row r="11" spans="1:16" s="19" customFormat="1" ht="15" customHeight="1">
      <c r="A11" s="96">
        <v>275</v>
      </c>
      <c r="B11" s="209" t="s">
        <v>105</v>
      </c>
      <c r="C11" s="239">
        <v>665424.75898642</v>
      </c>
      <c r="D11" s="239">
        <v>655375.10545218003</v>
      </c>
      <c r="E11" s="210">
        <v>657888.56257693004</v>
      </c>
      <c r="F11" s="210">
        <v>656892.14642325998</v>
      </c>
      <c r="G11" s="210">
        <v>660275.79215906002</v>
      </c>
      <c r="H11" s="210">
        <v>667121.18139138003</v>
      </c>
      <c r="I11" s="210">
        <v>681404.52541748004</v>
      </c>
      <c r="J11" s="210">
        <v>691882.42413932993</v>
      </c>
      <c r="K11" s="210">
        <v>708006.97819227003</v>
      </c>
      <c r="L11" s="210">
        <v>718592.51281559002</v>
      </c>
      <c r="M11" s="210">
        <v>717985.87961433001</v>
      </c>
      <c r="N11" s="210">
        <v>715007.14961701003</v>
      </c>
      <c r="O11" s="210">
        <v>715001.03080904006</v>
      </c>
      <c r="P11" s="210">
        <v>696075.35890572215</v>
      </c>
    </row>
    <row r="12" spans="1:16" s="19" customFormat="1" ht="15" customHeight="1">
      <c r="A12" s="96">
        <v>276</v>
      </c>
      <c r="B12" s="207" t="s">
        <v>106</v>
      </c>
      <c r="C12" s="238">
        <v>14192.23852608</v>
      </c>
      <c r="D12" s="238">
        <v>14517.82095979</v>
      </c>
      <c r="E12" s="208">
        <v>14998.99652726</v>
      </c>
      <c r="F12" s="208">
        <v>15432.970243110001</v>
      </c>
      <c r="G12" s="208">
        <v>15303.547836350001</v>
      </c>
      <c r="H12" s="208">
        <v>15849.557806090001</v>
      </c>
      <c r="I12" s="208">
        <v>15985.04904208</v>
      </c>
      <c r="J12" s="208">
        <v>16934.83044003</v>
      </c>
      <c r="K12" s="208">
        <v>17916.419373590001</v>
      </c>
      <c r="L12" s="208">
        <v>18640.73250161</v>
      </c>
      <c r="M12" s="208">
        <v>19094.795646660001</v>
      </c>
      <c r="N12" s="208">
        <v>19600.698557849999</v>
      </c>
      <c r="O12" s="208">
        <v>20258.531651470003</v>
      </c>
      <c r="P12" s="208">
        <v>20314.862663142976</v>
      </c>
    </row>
    <row r="13" spans="1:16" s="19" customFormat="1" ht="15" customHeight="1">
      <c r="A13" s="96">
        <v>277</v>
      </c>
      <c r="B13" s="209" t="s">
        <v>107</v>
      </c>
      <c r="C13" s="239">
        <v>3399.6584305799997</v>
      </c>
      <c r="D13" s="239">
        <v>3438.4257105199999</v>
      </c>
      <c r="E13" s="210">
        <v>3413.15253158</v>
      </c>
      <c r="F13" s="210">
        <v>3140.8838862100001</v>
      </c>
      <c r="G13" s="210">
        <v>3022.2911156</v>
      </c>
      <c r="H13" s="210">
        <v>3069.2832027199997</v>
      </c>
      <c r="I13" s="210">
        <v>3125.21974275</v>
      </c>
      <c r="J13" s="210">
        <v>3080.9950182399998</v>
      </c>
      <c r="K13" s="210">
        <v>3195.8749693699997</v>
      </c>
      <c r="L13" s="210">
        <v>3198.63089227</v>
      </c>
      <c r="M13" s="210">
        <v>3166.2443863400003</v>
      </c>
      <c r="N13" s="210">
        <v>2997.1561182600003</v>
      </c>
      <c r="O13" s="210">
        <v>3065.2527966399998</v>
      </c>
      <c r="P13" s="210">
        <v>3396.0002917143211</v>
      </c>
    </row>
    <row r="14" spans="1:16" s="19" customFormat="1" ht="15" customHeight="1">
      <c r="A14" s="96">
        <v>278</v>
      </c>
      <c r="B14" s="207" t="s">
        <v>108</v>
      </c>
      <c r="C14" s="238">
        <v>152375.41506089002</v>
      </c>
      <c r="D14" s="238">
        <v>152733.10806569</v>
      </c>
      <c r="E14" s="208">
        <v>153697.69968737999</v>
      </c>
      <c r="F14" s="208">
        <v>154803.10025854001</v>
      </c>
      <c r="G14" s="208">
        <v>154293.83802664999</v>
      </c>
      <c r="H14" s="208">
        <v>156409.03382079999</v>
      </c>
      <c r="I14" s="208">
        <v>149779.42849578999</v>
      </c>
      <c r="J14" s="208">
        <v>149203.25149544</v>
      </c>
      <c r="K14" s="208">
        <v>149930.37361871</v>
      </c>
      <c r="L14" s="208">
        <v>149433.35772833999</v>
      </c>
      <c r="M14" s="208">
        <v>150573.22040019001</v>
      </c>
      <c r="N14" s="208">
        <v>153484.54342815001</v>
      </c>
      <c r="O14" s="208">
        <v>151456.48869404002</v>
      </c>
      <c r="P14" s="208">
        <v>150962.23948346221</v>
      </c>
    </row>
    <row r="15" spans="1:16" s="19" customFormat="1" ht="15" customHeight="1">
      <c r="A15" s="96">
        <v>279</v>
      </c>
      <c r="B15" s="209" t="s">
        <v>109</v>
      </c>
      <c r="C15" s="239">
        <v>1799.0545487500001</v>
      </c>
      <c r="D15" s="239">
        <v>1836.33198498</v>
      </c>
      <c r="E15" s="210">
        <v>2018.74790951</v>
      </c>
      <c r="F15" s="210">
        <v>2323.2133643699999</v>
      </c>
      <c r="G15" s="210">
        <v>2235.547227</v>
      </c>
      <c r="H15" s="210">
        <v>2340.0983732399995</v>
      </c>
      <c r="I15" s="210">
        <v>2384.5659653299999</v>
      </c>
      <c r="J15" s="210">
        <v>2426.1599573200001</v>
      </c>
      <c r="K15" s="210">
        <v>2258.5434309099996</v>
      </c>
      <c r="L15" s="210">
        <v>2337.7463205999998</v>
      </c>
      <c r="M15" s="210">
        <v>2708.3937403600003</v>
      </c>
      <c r="N15" s="210">
        <v>2721.2032123899999</v>
      </c>
      <c r="O15" s="210">
        <v>2741.68906513</v>
      </c>
      <c r="P15" s="210">
        <v>2994.631997534218</v>
      </c>
    </row>
    <row r="16" spans="1:16" s="19" customFormat="1" ht="15" customHeight="1">
      <c r="A16" s="96">
        <v>280</v>
      </c>
      <c r="B16" s="207" t="s">
        <v>110</v>
      </c>
      <c r="C16" s="238">
        <v>9521.3835526499988</v>
      </c>
      <c r="D16" s="238">
        <v>9632.1645313999998</v>
      </c>
      <c r="E16" s="208">
        <v>10150.6003984</v>
      </c>
      <c r="F16" s="208">
        <v>10399.50548519</v>
      </c>
      <c r="G16" s="208">
        <v>10628.49918983</v>
      </c>
      <c r="H16" s="208">
        <v>10708.43118584</v>
      </c>
      <c r="I16" s="208">
        <v>11002.39330218</v>
      </c>
      <c r="J16" s="208">
        <v>11233.06645586</v>
      </c>
      <c r="K16" s="208">
        <v>11454.96115843</v>
      </c>
      <c r="L16" s="208">
        <v>12182.51536756</v>
      </c>
      <c r="M16" s="208">
        <v>12214.726887409999</v>
      </c>
      <c r="N16" s="208">
        <v>12277.57203268</v>
      </c>
      <c r="O16" s="208">
        <v>12768.590482399999</v>
      </c>
      <c r="P16" s="208">
        <v>12802.60312914401</v>
      </c>
    </row>
    <row r="17" spans="1:16" s="19" customFormat="1" ht="15" customHeight="1">
      <c r="A17" s="96">
        <v>281</v>
      </c>
      <c r="B17" s="209" t="s">
        <v>111</v>
      </c>
      <c r="C17" s="239">
        <v>91961.58005792</v>
      </c>
      <c r="D17" s="239">
        <v>92186.589044580003</v>
      </c>
      <c r="E17" s="210">
        <v>92541.996963960002</v>
      </c>
      <c r="F17" s="210">
        <v>92079.705535100002</v>
      </c>
      <c r="G17" s="210">
        <v>91874.319255499999</v>
      </c>
      <c r="H17" s="210">
        <v>91664.842684089992</v>
      </c>
      <c r="I17" s="210">
        <v>95007.473646469996</v>
      </c>
      <c r="J17" s="210">
        <v>94242.87162938001</v>
      </c>
      <c r="K17" s="210">
        <v>93575.984666410004</v>
      </c>
      <c r="L17" s="210">
        <v>95471.037501579995</v>
      </c>
      <c r="M17" s="210">
        <v>95798.206562369989</v>
      </c>
      <c r="N17" s="210">
        <v>96296.036163559998</v>
      </c>
      <c r="O17" s="210">
        <v>98456.199208129998</v>
      </c>
      <c r="P17" s="210">
        <v>98857.323706433512</v>
      </c>
    </row>
    <row r="18" spans="1:16" s="19" customFormat="1" ht="15" customHeight="1">
      <c r="A18" s="96">
        <v>282</v>
      </c>
      <c r="B18" s="207" t="s">
        <v>112</v>
      </c>
      <c r="C18" s="238">
        <v>373.66872432999997</v>
      </c>
      <c r="D18" s="238">
        <v>372.07962404</v>
      </c>
      <c r="E18" s="208">
        <v>379.66479493999998</v>
      </c>
      <c r="F18" s="208">
        <v>360.54575631</v>
      </c>
      <c r="G18" s="208">
        <v>282.81726560000004</v>
      </c>
      <c r="H18" s="208">
        <v>146.74230803999998</v>
      </c>
      <c r="I18" s="208">
        <v>146.57369862000002</v>
      </c>
      <c r="J18" s="208">
        <v>144.64525169999999</v>
      </c>
      <c r="K18" s="208">
        <v>147.02361111000002</v>
      </c>
      <c r="L18" s="208">
        <v>164.43990922999998</v>
      </c>
      <c r="M18" s="208">
        <v>190.02142736000002</v>
      </c>
      <c r="N18" s="208">
        <v>364.65780692999999</v>
      </c>
      <c r="O18" s="208">
        <v>411.20808082999997</v>
      </c>
      <c r="P18" s="208">
        <v>457.99815028205501</v>
      </c>
    </row>
    <row r="19" spans="1:16" s="19" customFormat="1" ht="15" customHeight="1">
      <c r="A19" s="96">
        <v>283</v>
      </c>
      <c r="B19" s="209" t="s">
        <v>113</v>
      </c>
      <c r="C19" s="239">
        <v>147553.34394244</v>
      </c>
      <c r="D19" s="239">
        <v>146604.38052176998</v>
      </c>
      <c r="E19" s="210">
        <v>146101.80366916</v>
      </c>
      <c r="F19" s="210">
        <v>146407.47163883998</v>
      </c>
      <c r="G19" s="210">
        <v>144927.80137504998</v>
      </c>
      <c r="H19" s="210">
        <v>142520.00691005</v>
      </c>
      <c r="I19" s="210">
        <v>143799.03269197</v>
      </c>
      <c r="J19" s="210">
        <v>135069.72486066</v>
      </c>
      <c r="K19" s="210">
        <v>136661.13360492999</v>
      </c>
      <c r="L19" s="210">
        <v>137608.69660237001</v>
      </c>
      <c r="M19" s="210">
        <v>138142.71049589</v>
      </c>
      <c r="N19" s="210">
        <v>136660.62238486001</v>
      </c>
      <c r="O19" s="210">
        <v>135802.96998505</v>
      </c>
      <c r="P19" s="210">
        <v>131446.61657585419</v>
      </c>
    </row>
    <row r="20" spans="1:16" s="19" customFormat="1" ht="15" customHeight="1">
      <c r="A20" s="96">
        <v>284</v>
      </c>
      <c r="B20" s="207" t="s">
        <v>114</v>
      </c>
      <c r="C20" s="238">
        <v>389589.18809491</v>
      </c>
      <c r="D20" s="238">
        <v>395611.75753717998</v>
      </c>
      <c r="E20" s="208">
        <v>393261.14021519001</v>
      </c>
      <c r="F20" s="208">
        <v>390121.34281821002</v>
      </c>
      <c r="G20" s="208">
        <v>386890.62486662</v>
      </c>
      <c r="H20" s="208">
        <v>376723.93643542001</v>
      </c>
      <c r="I20" s="208">
        <v>381388.38107815001</v>
      </c>
      <c r="J20" s="208">
        <v>392406.96310257999</v>
      </c>
      <c r="K20" s="208">
        <v>391760.60238666</v>
      </c>
      <c r="L20" s="208">
        <v>387197.44503829</v>
      </c>
      <c r="M20" s="208">
        <v>381727.78490828996</v>
      </c>
      <c r="N20" s="208">
        <v>382716.17492289003</v>
      </c>
      <c r="O20" s="208">
        <v>403995.29003099998</v>
      </c>
      <c r="P20" s="208">
        <v>405577.96822947985</v>
      </c>
    </row>
    <row r="21" spans="1:16" s="19" customFormat="1" ht="15" customHeight="1">
      <c r="A21" s="96">
        <v>285</v>
      </c>
      <c r="B21" s="209" t="s">
        <v>115</v>
      </c>
      <c r="C21" s="239">
        <v>73023.604654659997</v>
      </c>
      <c r="D21" s="239">
        <v>73888.509909519998</v>
      </c>
      <c r="E21" s="210">
        <v>73551.898120509999</v>
      </c>
      <c r="F21" s="210">
        <v>72585.507321850004</v>
      </c>
      <c r="G21" s="210">
        <v>72219.821517789998</v>
      </c>
      <c r="H21" s="210">
        <v>73515.102509529999</v>
      </c>
      <c r="I21" s="210">
        <v>72600.982476220001</v>
      </c>
      <c r="J21" s="210">
        <v>73479.282702049997</v>
      </c>
      <c r="K21" s="210">
        <v>73850.90192833</v>
      </c>
      <c r="L21" s="210">
        <v>76791.387827630009</v>
      </c>
      <c r="M21" s="210">
        <v>78874.093320979999</v>
      </c>
      <c r="N21" s="210">
        <v>80886.225323070001</v>
      </c>
      <c r="O21" s="210">
        <v>83609.892029580005</v>
      </c>
      <c r="P21" s="210">
        <v>85672.788102875944</v>
      </c>
    </row>
    <row r="22" spans="1:16" s="19" customFormat="1" ht="15" customHeight="1">
      <c r="A22" s="96">
        <v>286</v>
      </c>
      <c r="B22" s="207" t="s">
        <v>116</v>
      </c>
      <c r="C22" s="238">
        <v>984.16473866000001</v>
      </c>
      <c r="D22" s="238">
        <v>973.811463</v>
      </c>
      <c r="E22" s="208">
        <v>970.32948190999991</v>
      </c>
      <c r="F22" s="208">
        <v>974.58852758</v>
      </c>
      <c r="G22" s="208">
        <v>974.76668644000006</v>
      </c>
      <c r="H22" s="208">
        <v>918.36319880999997</v>
      </c>
      <c r="I22" s="208">
        <v>921.04613389999997</v>
      </c>
      <c r="J22" s="208">
        <v>921.48518626999999</v>
      </c>
      <c r="K22" s="208">
        <v>927.62350528999991</v>
      </c>
      <c r="L22" s="208">
        <v>915.96591810999996</v>
      </c>
      <c r="M22" s="208">
        <v>914.77725084999997</v>
      </c>
      <c r="N22" s="208">
        <v>950.9339903</v>
      </c>
      <c r="O22" s="208">
        <v>1020.8392663999999</v>
      </c>
      <c r="P22" s="208">
        <v>1032.20082308156</v>
      </c>
    </row>
    <row r="23" spans="1:16" s="19" customFormat="1" ht="15" customHeight="1">
      <c r="A23" s="96">
        <v>31</v>
      </c>
      <c r="B23" s="209" t="s">
        <v>75</v>
      </c>
      <c r="C23" s="239">
        <v>145.83449831999999</v>
      </c>
      <c r="D23" s="239">
        <v>148.04468725999999</v>
      </c>
      <c r="E23" s="210">
        <v>151.40603173</v>
      </c>
      <c r="F23" s="210">
        <v>157.24095553999999</v>
      </c>
      <c r="G23" s="210">
        <v>169.19323780000002</v>
      </c>
      <c r="H23" s="210">
        <v>171.5807791</v>
      </c>
      <c r="I23" s="210">
        <v>173.47008031999999</v>
      </c>
      <c r="J23" s="210">
        <v>185.84611375</v>
      </c>
      <c r="K23" s="210">
        <v>183.31676462000001</v>
      </c>
      <c r="L23" s="210">
        <v>164.85633672999998</v>
      </c>
      <c r="M23" s="210">
        <v>167.75079244999998</v>
      </c>
      <c r="N23" s="210">
        <v>167.99051831</v>
      </c>
      <c r="O23" s="210">
        <v>159.28874608999999</v>
      </c>
      <c r="P23" s="210">
        <v>163.72717685003599</v>
      </c>
    </row>
    <row r="24" spans="1:16" s="82" customFormat="1" ht="20.100000000000001" customHeight="1">
      <c r="A24" s="97"/>
      <c r="B24" s="321" t="s">
        <v>7</v>
      </c>
      <c r="C24" s="345">
        <v>245462.90895086003</v>
      </c>
      <c r="D24" s="322">
        <v>249277.34038564001</v>
      </c>
      <c r="E24" s="322">
        <v>254811.77526339001</v>
      </c>
      <c r="F24" s="322">
        <v>267369.77433349</v>
      </c>
      <c r="G24" s="322">
        <v>249847.68016876999</v>
      </c>
      <c r="H24" s="322">
        <v>239312.81215943</v>
      </c>
      <c r="I24" s="322">
        <v>249855.71246136999</v>
      </c>
      <c r="J24" s="322">
        <v>248195.06799611999</v>
      </c>
      <c r="K24" s="322">
        <v>265562.48976276</v>
      </c>
      <c r="L24" s="322">
        <v>290342.41605678003</v>
      </c>
      <c r="M24" s="322">
        <v>302468.00048801</v>
      </c>
      <c r="N24" s="322">
        <v>305677.38815723994</v>
      </c>
      <c r="O24" s="322">
        <v>328589.42272302997</v>
      </c>
      <c r="P24" s="322">
        <v>329058.0533029901</v>
      </c>
    </row>
    <row r="25" spans="1:16" s="19" customFormat="1" ht="15" customHeight="1">
      <c r="A25" s="96">
        <v>287</v>
      </c>
      <c r="B25" s="207" t="s">
        <v>117</v>
      </c>
      <c r="C25" s="238">
        <v>6589.6390758699999</v>
      </c>
      <c r="D25" s="238">
        <v>6817.6701096699999</v>
      </c>
      <c r="E25" s="208">
        <v>7337.7905281499998</v>
      </c>
      <c r="F25" s="208">
        <v>7414.9384799300005</v>
      </c>
      <c r="G25" s="208">
        <v>5997.0428725000002</v>
      </c>
      <c r="H25" s="208">
        <v>5605.33399396</v>
      </c>
      <c r="I25" s="208">
        <v>5917.5081490399998</v>
      </c>
      <c r="J25" s="208">
        <v>6231.3836031800001</v>
      </c>
      <c r="K25" s="208">
        <v>6165.69689879</v>
      </c>
      <c r="L25" s="208">
        <v>6213.4530046600003</v>
      </c>
      <c r="M25" s="208">
        <v>7835.9022819700003</v>
      </c>
      <c r="N25" s="208">
        <v>8288.4695367999993</v>
      </c>
      <c r="O25" s="208">
        <v>9673.9792690400009</v>
      </c>
      <c r="P25" s="208">
        <v>10013.553173655981</v>
      </c>
    </row>
    <row r="26" spans="1:16" s="19" customFormat="1" ht="15" customHeight="1">
      <c r="A26" s="96">
        <v>289</v>
      </c>
      <c r="B26" s="209" t="s">
        <v>118</v>
      </c>
      <c r="C26" s="239">
        <v>22780.50693412</v>
      </c>
      <c r="D26" s="239">
        <v>23105.077994340001</v>
      </c>
      <c r="E26" s="210">
        <v>26496.053149979998</v>
      </c>
      <c r="F26" s="210">
        <v>26816.567866609999</v>
      </c>
      <c r="G26" s="210">
        <v>24718.4467769</v>
      </c>
      <c r="H26" s="210">
        <v>23604.120696599999</v>
      </c>
      <c r="I26" s="210">
        <v>25364.198064349999</v>
      </c>
      <c r="J26" s="210">
        <v>22984.236299659999</v>
      </c>
      <c r="K26" s="210">
        <v>23357.4272356</v>
      </c>
      <c r="L26" s="210">
        <v>27074.934382439998</v>
      </c>
      <c r="M26" s="210">
        <v>27514.803087230001</v>
      </c>
      <c r="N26" s="210">
        <v>29099.977988980001</v>
      </c>
      <c r="O26" s="210">
        <v>32471.208324650001</v>
      </c>
      <c r="P26" s="210">
        <v>33104.630545988606</v>
      </c>
    </row>
    <row r="27" spans="1:16" s="19" customFormat="1" ht="15" customHeight="1">
      <c r="A27" s="96">
        <v>288</v>
      </c>
      <c r="B27" s="207" t="s">
        <v>119</v>
      </c>
      <c r="C27" s="238">
        <v>9607.3733620200001</v>
      </c>
      <c r="D27" s="238">
        <v>10128.8685508</v>
      </c>
      <c r="E27" s="208">
        <v>10377.93973953</v>
      </c>
      <c r="F27" s="208">
        <v>10498.93496934</v>
      </c>
      <c r="G27" s="208">
        <v>9763.737928139999</v>
      </c>
      <c r="H27" s="208">
        <v>9300.6467253700011</v>
      </c>
      <c r="I27" s="208">
        <v>9806.5686979500006</v>
      </c>
      <c r="J27" s="208">
        <v>9482.8357123599999</v>
      </c>
      <c r="K27" s="208">
        <v>9491.6842377099983</v>
      </c>
      <c r="L27" s="208">
        <v>10936.40463241</v>
      </c>
      <c r="M27" s="208">
        <v>11747.097009749999</v>
      </c>
      <c r="N27" s="208">
        <v>12128.35462129</v>
      </c>
      <c r="O27" s="208">
        <v>13514.34284159</v>
      </c>
      <c r="P27" s="208">
        <v>13542.291240423918</v>
      </c>
    </row>
    <row r="28" spans="1:16" s="19" customFormat="1" ht="15" customHeight="1">
      <c r="A28" s="96">
        <v>235</v>
      </c>
      <c r="B28" s="209" t="s">
        <v>13</v>
      </c>
      <c r="C28" s="239">
        <v>1838.2988676500001</v>
      </c>
      <c r="D28" s="239">
        <v>1855.05728869</v>
      </c>
      <c r="E28" s="210">
        <v>1902.7267301700001</v>
      </c>
      <c r="F28" s="210">
        <v>1914.1826479400002</v>
      </c>
      <c r="G28" s="210">
        <v>1668.3529316700001</v>
      </c>
      <c r="H28" s="210">
        <v>1545.8045885899999</v>
      </c>
      <c r="I28" s="210">
        <v>1560.0732598099999</v>
      </c>
      <c r="J28" s="210">
        <v>1473.43555618</v>
      </c>
      <c r="K28" s="210">
        <v>1420.7004110999999</v>
      </c>
      <c r="L28" s="210">
        <v>1589.53833594</v>
      </c>
      <c r="M28" s="210">
        <v>1644.32864621</v>
      </c>
      <c r="N28" s="210">
        <v>1735.63421724</v>
      </c>
      <c r="O28" s="210">
        <v>2066.8383097400001</v>
      </c>
      <c r="P28" s="210">
        <v>2062.0847810216651</v>
      </c>
    </row>
    <row r="29" spans="1:16" s="19" customFormat="1" ht="15" customHeight="1">
      <c r="A29" s="96">
        <v>236</v>
      </c>
      <c r="B29" s="207" t="s">
        <v>14</v>
      </c>
      <c r="C29" s="238">
        <v>6583.4749510299998</v>
      </c>
      <c r="D29" s="238">
        <v>6785.5859320399995</v>
      </c>
      <c r="E29" s="208">
        <v>6762.2771249799998</v>
      </c>
      <c r="F29" s="208">
        <v>7024.6186757899995</v>
      </c>
      <c r="G29" s="208">
        <v>6350.6005727199999</v>
      </c>
      <c r="H29" s="208">
        <v>5867.4102621100001</v>
      </c>
      <c r="I29" s="208">
        <v>6052.8551523000006</v>
      </c>
      <c r="J29" s="208">
        <v>5765.0866606700001</v>
      </c>
      <c r="K29" s="208">
        <v>5757.5180431199997</v>
      </c>
      <c r="L29" s="208">
        <v>6412.2456499799991</v>
      </c>
      <c r="M29" s="208">
        <v>6823.5959926400001</v>
      </c>
      <c r="N29" s="208">
        <v>7181.5771631699999</v>
      </c>
      <c r="O29" s="208">
        <v>8221.6732239600005</v>
      </c>
      <c r="P29" s="208">
        <v>8273.26806945723</v>
      </c>
    </row>
    <row r="30" spans="1:16" s="19" customFormat="1" ht="15" customHeight="1">
      <c r="A30" s="96">
        <v>237</v>
      </c>
      <c r="B30" s="209" t="s">
        <v>101</v>
      </c>
      <c r="C30" s="239">
        <v>547.25423899999998</v>
      </c>
      <c r="D30" s="239">
        <v>533.54469520999999</v>
      </c>
      <c r="E30" s="210">
        <v>416.6574981</v>
      </c>
      <c r="F30" s="210">
        <v>417.15122989999998</v>
      </c>
      <c r="G30" s="210">
        <v>379.58181357000001</v>
      </c>
      <c r="H30" s="210">
        <v>365.25440873000002</v>
      </c>
      <c r="I30" s="210">
        <v>378.62978670999996</v>
      </c>
      <c r="J30" s="210">
        <v>361.17625235000003</v>
      </c>
      <c r="K30" s="210">
        <v>358.67419937</v>
      </c>
      <c r="L30" s="210">
        <v>393.46226194999997</v>
      </c>
      <c r="M30" s="210">
        <v>401.93136379000003</v>
      </c>
      <c r="N30" s="210">
        <v>403.89370402999998</v>
      </c>
      <c r="O30" s="210">
        <v>437.13947688000002</v>
      </c>
      <c r="P30" s="210">
        <v>423.46869471948702</v>
      </c>
    </row>
    <row r="31" spans="1:16" s="19" customFormat="1" ht="15" customHeight="1">
      <c r="A31" s="96">
        <v>234</v>
      </c>
      <c r="B31" s="207" t="s">
        <v>31</v>
      </c>
      <c r="C31" s="238">
        <v>1134.5345367800001</v>
      </c>
      <c r="D31" s="238">
        <v>1160.01697212</v>
      </c>
      <c r="E31" s="208">
        <v>1159.2037128499999</v>
      </c>
      <c r="F31" s="208">
        <v>1130.78728959</v>
      </c>
      <c r="G31" s="208">
        <v>1002.76347122</v>
      </c>
      <c r="H31" s="208">
        <v>946.94943420000004</v>
      </c>
      <c r="I31" s="208">
        <v>1017.35565594</v>
      </c>
      <c r="J31" s="208">
        <v>917.76838157000009</v>
      </c>
      <c r="K31" s="208">
        <v>900.45409146000009</v>
      </c>
      <c r="L31" s="208">
        <v>989.11266823000005</v>
      </c>
      <c r="M31" s="208">
        <v>1044.83173171</v>
      </c>
      <c r="N31" s="208">
        <v>1093.4879751400001</v>
      </c>
      <c r="O31" s="208">
        <v>1267.3545615599999</v>
      </c>
      <c r="P31" s="208">
        <v>1352.1417606155451</v>
      </c>
    </row>
    <row r="32" spans="1:16" s="19" customFormat="1" ht="15" customHeight="1">
      <c r="A32" s="96">
        <v>175</v>
      </c>
      <c r="B32" s="209" t="s">
        <v>15</v>
      </c>
      <c r="C32" s="239">
        <v>83437.035342699994</v>
      </c>
      <c r="D32" s="239">
        <v>84798.067841509997</v>
      </c>
      <c r="E32" s="210">
        <v>86585.656083490001</v>
      </c>
      <c r="F32" s="210">
        <v>88065.970063279994</v>
      </c>
      <c r="G32" s="210">
        <v>81562.18493037</v>
      </c>
      <c r="H32" s="210">
        <v>77476.989701300001</v>
      </c>
      <c r="I32" s="210">
        <v>79134.64993621</v>
      </c>
      <c r="J32" s="210">
        <v>77124.374299880001</v>
      </c>
      <c r="K32" s="210">
        <v>78143.553473270003</v>
      </c>
      <c r="L32" s="210">
        <v>86678.56209205999</v>
      </c>
      <c r="M32" s="210">
        <v>91612.852462520008</v>
      </c>
      <c r="N32" s="210">
        <v>94723.267349839996</v>
      </c>
      <c r="O32" s="210">
        <v>106909.58141911999</v>
      </c>
      <c r="P32" s="210">
        <v>110199.02665680005</v>
      </c>
    </row>
    <row r="33" spans="1:16" s="19" customFormat="1" ht="15" customHeight="1">
      <c r="A33" s="96">
        <v>250</v>
      </c>
      <c r="B33" s="207" t="s">
        <v>102</v>
      </c>
      <c r="C33" s="238">
        <v>4881.8729816099994</v>
      </c>
      <c r="D33" s="238">
        <v>5235.7421201000006</v>
      </c>
      <c r="E33" s="208">
        <v>5047.03160441</v>
      </c>
      <c r="F33" s="208">
        <v>5493.2011479399998</v>
      </c>
      <c r="G33" s="208">
        <v>5250.70204775</v>
      </c>
      <c r="H33" s="208">
        <v>4856.88713345</v>
      </c>
      <c r="I33" s="208">
        <v>5367.6145454500002</v>
      </c>
      <c r="J33" s="208">
        <v>5331.1297132600002</v>
      </c>
      <c r="K33" s="208">
        <v>5824.8052840200007</v>
      </c>
      <c r="L33" s="208">
        <v>6181.1325568900002</v>
      </c>
      <c r="M33" s="208">
        <v>5709.5636921699997</v>
      </c>
      <c r="N33" s="208">
        <v>5308.7637311999997</v>
      </c>
      <c r="O33" s="208">
        <v>5356.5105389799992</v>
      </c>
      <c r="P33" s="208">
        <v>5425.0336190120106</v>
      </c>
    </row>
    <row r="34" spans="1:16" s="19" customFormat="1" ht="15" customHeight="1">
      <c r="A34" s="96">
        <v>171</v>
      </c>
      <c r="B34" s="209" t="s">
        <v>61</v>
      </c>
      <c r="C34" s="239">
        <v>52420.425395350001</v>
      </c>
      <c r="D34" s="239">
        <v>52597.868001349998</v>
      </c>
      <c r="E34" s="210">
        <v>52710.106842929999</v>
      </c>
      <c r="F34" s="210">
        <v>62357.84749493</v>
      </c>
      <c r="G34" s="210">
        <v>60750.787958589994</v>
      </c>
      <c r="H34" s="210">
        <v>58851.526572379997</v>
      </c>
      <c r="I34" s="210">
        <v>61201.281938779997</v>
      </c>
      <c r="J34" s="210">
        <v>64532.2812462</v>
      </c>
      <c r="K34" s="210">
        <v>79317.502875999999</v>
      </c>
      <c r="L34" s="210">
        <v>84086.601287340003</v>
      </c>
      <c r="M34" s="210">
        <v>85784.30879114999</v>
      </c>
      <c r="N34" s="210">
        <v>84258.851609509991</v>
      </c>
      <c r="O34" s="210">
        <v>82006.914768949995</v>
      </c>
      <c r="P34" s="210">
        <v>78825.310427283344</v>
      </c>
    </row>
    <row r="35" spans="1:16" s="19" customFormat="1" ht="15" customHeight="1">
      <c r="A35" s="96">
        <v>291</v>
      </c>
      <c r="B35" s="207" t="s">
        <v>215</v>
      </c>
      <c r="C35" s="238">
        <v>5727.2958646300003</v>
      </c>
      <c r="D35" s="238">
        <v>6124.0299749399992</v>
      </c>
      <c r="E35" s="208">
        <v>5892.4396513299998</v>
      </c>
      <c r="F35" s="208">
        <v>6215.4819585200003</v>
      </c>
      <c r="G35" s="208">
        <v>5806.5825619699999</v>
      </c>
      <c r="H35" s="208">
        <v>5559.0518817900002</v>
      </c>
      <c r="I35" s="208">
        <v>6145.0491041200003</v>
      </c>
      <c r="J35" s="208">
        <v>6000.5579551499995</v>
      </c>
      <c r="K35" s="208">
        <v>6473.6594249</v>
      </c>
      <c r="L35" s="208">
        <v>7058.96255363</v>
      </c>
      <c r="M35" s="208">
        <v>6740.3880221899999</v>
      </c>
      <c r="N35" s="208">
        <v>6412.5526549399992</v>
      </c>
      <c r="O35" s="208">
        <v>6587.6560261800005</v>
      </c>
      <c r="P35" s="208">
        <v>6717.5427386635783</v>
      </c>
    </row>
    <row r="36" spans="1:16" s="19" customFormat="1" ht="15" customHeight="1">
      <c r="A36" s="96">
        <v>290</v>
      </c>
      <c r="B36" s="209" t="s">
        <v>120</v>
      </c>
      <c r="C36" s="239">
        <v>49915.197400099998</v>
      </c>
      <c r="D36" s="239">
        <v>50135.810904870006</v>
      </c>
      <c r="E36" s="210">
        <v>50123.892597470003</v>
      </c>
      <c r="F36" s="210">
        <v>50020.092509720002</v>
      </c>
      <c r="G36" s="210">
        <v>46596.896303370006</v>
      </c>
      <c r="H36" s="210">
        <v>45332.836760949998</v>
      </c>
      <c r="I36" s="210">
        <v>47909.928170710002</v>
      </c>
      <c r="J36" s="210">
        <v>47990.802315660003</v>
      </c>
      <c r="K36" s="210">
        <v>48350.813587420002</v>
      </c>
      <c r="L36" s="210">
        <v>52728.006631249998</v>
      </c>
      <c r="M36" s="210">
        <v>55608.39740668</v>
      </c>
      <c r="N36" s="210">
        <v>55042.557605099995</v>
      </c>
      <c r="O36" s="210">
        <v>60076.223962379998</v>
      </c>
      <c r="P36" s="210">
        <v>59119.701595348677</v>
      </c>
    </row>
    <row r="37" spans="1:16" s="82" customFormat="1" ht="20.100000000000001" customHeight="1">
      <c r="A37" s="97"/>
      <c r="B37" s="321" t="s">
        <v>16</v>
      </c>
      <c r="C37" s="345">
        <v>871397.48264239996</v>
      </c>
      <c r="D37" s="322">
        <v>887775.72266030987</v>
      </c>
      <c r="E37" s="322">
        <v>908574.05660510994</v>
      </c>
      <c r="F37" s="322">
        <v>924981.77238771995</v>
      </c>
      <c r="G37" s="322">
        <v>927381.99677466997</v>
      </c>
      <c r="H37" s="322">
        <v>923142.57185722003</v>
      </c>
      <c r="I37" s="322">
        <v>933919.50240232004</v>
      </c>
      <c r="J37" s="322">
        <v>948312.45819673</v>
      </c>
      <c r="K37" s="322">
        <v>956291.52237103996</v>
      </c>
      <c r="L37" s="322">
        <v>965439.47519059002</v>
      </c>
      <c r="M37" s="322">
        <v>966765.97476362996</v>
      </c>
      <c r="N37" s="322">
        <v>978461.18435439013</v>
      </c>
      <c r="O37" s="322">
        <v>994762.18690474983</v>
      </c>
      <c r="P37" s="322">
        <v>1004988.8827456373</v>
      </c>
    </row>
    <row r="38" spans="1:16" s="19" customFormat="1" ht="15" customHeight="1">
      <c r="A38" s="96">
        <v>178</v>
      </c>
      <c r="B38" s="207" t="s">
        <v>62</v>
      </c>
      <c r="C38" s="238">
        <v>7015.8747982900004</v>
      </c>
      <c r="D38" s="238">
        <v>7103.6944314100001</v>
      </c>
      <c r="E38" s="208">
        <v>7291.2822196499992</v>
      </c>
      <c r="F38" s="208">
        <v>7613.8386376999997</v>
      </c>
      <c r="G38" s="208">
        <v>7616.9090147700008</v>
      </c>
      <c r="H38" s="208">
        <v>7548.8967366000006</v>
      </c>
      <c r="I38" s="208">
        <v>7605.0988914899999</v>
      </c>
      <c r="J38" s="208">
        <v>7617.84786712</v>
      </c>
      <c r="K38" s="208">
        <v>7619.7020127700007</v>
      </c>
      <c r="L38" s="208">
        <v>7809.0395930100003</v>
      </c>
      <c r="M38" s="208">
        <v>7652.4942648900005</v>
      </c>
      <c r="N38" s="208">
        <v>7564.3038461999995</v>
      </c>
      <c r="O38" s="208">
        <v>7706.17291209</v>
      </c>
      <c r="P38" s="208">
        <v>7792.1207382512684</v>
      </c>
    </row>
    <row r="39" spans="1:16" s="19" customFormat="1" ht="15" customHeight="1">
      <c r="A39" s="96">
        <v>292</v>
      </c>
      <c r="B39" s="209" t="s">
        <v>121</v>
      </c>
      <c r="C39" s="239">
        <v>12823.41493372</v>
      </c>
      <c r="D39" s="239">
        <v>12987.957424850001</v>
      </c>
      <c r="E39" s="210">
        <v>12974.154732610001</v>
      </c>
      <c r="F39" s="210">
        <v>13028.97420488</v>
      </c>
      <c r="G39" s="210">
        <v>12962.631750049999</v>
      </c>
      <c r="H39" s="210">
        <v>12989.30627268</v>
      </c>
      <c r="I39" s="210">
        <v>13147.76848805</v>
      </c>
      <c r="J39" s="210">
        <v>13042.251646459999</v>
      </c>
      <c r="K39" s="210">
        <v>13293.006668309999</v>
      </c>
      <c r="L39" s="210">
        <v>13705.263469489999</v>
      </c>
      <c r="M39" s="210">
        <v>13881.17353305</v>
      </c>
      <c r="N39" s="210">
        <v>13936.144781590001</v>
      </c>
      <c r="O39" s="210">
        <v>14104.0027269</v>
      </c>
      <c r="P39" s="210">
        <v>14369.068678368709</v>
      </c>
    </row>
    <row r="40" spans="1:16" s="19" customFormat="1" ht="15" customHeight="1">
      <c r="A40" s="96">
        <v>179</v>
      </c>
      <c r="B40" s="207" t="s">
        <v>66</v>
      </c>
      <c r="C40" s="238">
        <v>3418.3799136600001</v>
      </c>
      <c r="D40" s="238">
        <v>4064.5041681500002</v>
      </c>
      <c r="E40" s="208">
        <v>3995.6640387800003</v>
      </c>
      <c r="F40" s="208">
        <v>3754.7654705300001</v>
      </c>
      <c r="G40" s="208">
        <v>3615.5219335900001</v>
      </c>
      <c r="H40" s="208">
        <v>3655.7340725599997</v>
      </c>
      <c r="I40" s="208">
        <v>3713.6188229200002</v>
      </c>
      <c r="J40" s="208">
        <v>3899.3731457100002</v>
      </c>
      <c r="K40" s="208">
        <v>3989.5108325000001</v>
      </c>
      <c r="L40" s="208">
        <v>3802.1175282499999</v>
      </c>
      <c r="M40" s="208">
        <v>3193.4171315600001</v>
      </c>
      <c r="N40" s="208">
        <v>3292.2113130399998</v>
      </c>
      <c r="O40" s="208">
        <v>3252.8611937300002</v>
      </c>
      <c r="P40" s="208">
        <v>3143.1299220501251</v>
      </c>
    </row>
    <row r="41" spans="1:16" s="19" customFormat="1" ht="15" customHeight="1">
      <c r="A41" s="96">
        <v>240</v>
      </c>
      <c r="B41" s="209" t="s">
        <v>63</v>
      </c>
      <c r="C41" s="239">
        <v>2772.3792166100002</v>
      </c>
      <c r="D41" s="239">
        <v>2583.2274090000001</v>
      </c>
      <c r="E41" s="210">
        <v>2552.77711159</v>
      </c>
      <c r="F41" s="210">
        <v>2571.7970752900001</v>
      </c>
      <c r="G41" s="210">
        <v>2846.2291799</v>
      </c>
      <c r="H41" s="210">
        <v>2865.1019304599999</v>
      </c>
      <c r="I41" s="210">
        <v>2895.4977360100002</v>
      </c>
      <c r="J41" s="210">
        <v>2835.9905241500001</v>
      </c>
      <c r="K41" s="210">
        <v>2848.8667204799999</v>
      </c>
      <c r="L41" s="210">
        <v>2399.1930467299999</v>
      </c>
      <c r="M41" s="210">
        <v>2391.4210101500003</v>
      </c>
      <c r="N41" s="210">
        <v>2393.1606745900003</v>
      </c>
      <c r="O41" s="210">
        <v>2406.0693080400001</v>
      </c>
      <c r="P41" s="210">
        <v>2391.7741092170199</v>
      </c>
    </row>
    <row r="42" spans="1:16" s="19" customFormat="1" ht="15" customHeight="1">
      <c r="A42" s="96">
        <v>241</v>
      </c>
      <c r="B42" s="207" t="s">
        <v>64</v>
      </c>
      <c r="C42" s="238">
        <v>7202.1078618599995</v>
      </c>
      <c r="D42" s="238">
        <v>7393.0722530600005</v>
      </c>
      <c r="E42" s="208">
        <v>7640.3744088699996</v>
      </c>
      <c r="F42" s="208">
        <v>8031.5451498599996</v>
      </c>
      <c r="G42" s="208">
        <v>8029.9612225200008</v>
      </c>
      <c r="H42" s="208">
        <v>7970.9454498199993</v>
      </c>
      <c r="I42" s="208">
        <v>8268.9493587699999</v>
      </c>
      <c r="J42" s="208">
        <v>8314.1413312700006</v>
      </c>
      <c r="K42" s="208">
        <v>8404.1704064499991</v>
      </c>
      <c r="L42" s="208">
        <v>9397.3185413700012</v>
      </c>
      <c r="M42" s="208">
        <v>9666.8735988899989</v>
      </c>
      <c r="N42" s="208">
        <v>10008.096466139999</v>
      </c>
      <c r="O42" s="208">
        <v>10945.401532299999</v>
      </c>
      <c r="P42" s="208">
        <v>11627.291756179056</v>
      </c>
    </row>
    <row r="43" spans="1:16" s="19" customFormat="1" ht="15" customHeight="1">
      <c r="A43" s="96">
        <v>242</v>
      </c>
      <c r="B43" s="209" t="s">
        <v>18</v>
      </c>
      <c r="C43" s="239">
        <v>126536.64692853</v>
      </c>
      <c r="D43" s="239">
        <v>131897.28121335999</v>
      </c>
      <c r="E43" s="210">
        <v>138063.79103098001</v>
      </c>
      <c r="F43" s="210">
        <v>143620.96646858999</v>
      </c>
      <c r="G43" s="210">
        <v>145414.95873020001</v>
      </c>
      <c r="H43" s="210">
        <v>143121.30659345002</v>
      </c>
      <c r="I43" s="210">
        <v>145314.56889389001</v>
      </c>
      <c r="J43" s="210">
        <v>147747.93541872001</v>
      </c>
      <c r="K43" s="210">
        <v>149154.72686996</v>
      </c>
      <c r="L43" s="210">
        <v>154174.23692382997</v>
      </c>
      <c r="M43" s="210">
        <v>155481.09193945001</v>
      </c>
      <c r="N43" s="210">
        <v>158985.77156095998</v>
      </c>
      <c r="O43" s="210">
        <v>164138.50408379</v>
      </c>
      <c r="P43" s="210">
        <v>165414.65857506666</v>
      </c>
    </row>
    <row r="44" spans="1:16" s="19" customFormat="1" ht="15" customHeight="1">
      <c r="A44" s="96">
        <v>243</v>
      </c>
      <c r="B44" s="207" t="s">
        <v>29</v>
      </c>
      <c r="C44" s="238">
        <v>4259.0751512500001</v>
      </c>
      <c r="D44" s="238">
        <v>4323.87411238</v>
      </c>
      <c r="E44" s="208">
        <v>4403.8675079300001</v>
      </c>
      <c r="F44" s="208">
        <v>4369.52530011</v>
      </c>
      <c r="G44" s="208">
        <v>4215.5158022100004</v>
      </c>
      <c r="H44" s="208">
        <v>3709.4064493699998</v>
      </c>
      <c r="I44" s="208">
        <v>3666.7381823000001</v>
      </c>
      <c r="J44" s="208">
        <v>3556.39358442</v>
      </c>
      <c r="K44" s="208">
        <v>3472.8178001000001</v>
      </c>
      <c r="L44" s="208">
        <v>3650.6924968600001</v>
      </c>
      <c r="M44" s="208">
        <v>3763.99194089</v>
      </c>
      <c r="N44" s="208">
        <v>3896.00100535</v>
      </c>
      <c r="O44" s="208">
        <v>4055.7956455500002</v>
      </c>
      <c r="P44" s="208">
        <v>4340.8175066460526</v>
      </c>
    </row>
    <row r="45" spans="1:16" s="19" customFormat="1" ht="15" customHeight="1">
      <c r="A45" s="96">
        <v>244</v>
      </c>
      <c r="B45" s="209" t="s">
        <v>65</v>
      </c>
      <c r="C45" s="239">
        <v>306733.41312506999</v>
      </c>
      <c r="D45" s="239">
        <v>316039.60995890998</v>
      </c>
      <c r="E45" s="210">
        <v>324633.27871382999</v>
      </c>
      <c r="F45" s="210">
        <v>329291.97939140996</v>
      </c>
      <c r="G45" s="210">
        <v>320098.83345747</v>
      </c>
      <c r="H45" s="210">
        <v>324189.31607871002</v>
      </c>
      <c r="I45" s="210">
        <v>327417.67096440005</v>
      </c>
      <c r="J45" s="210">
        <v>328827.1990204</v>
      </c>
      <c r="K45" s="210">
        <v>334652.01930364</v>
      </c>
      <c r="L45" s="210">
        <v>333565.48468727001</v>
      </c>
      <c r="M45" s="210">
        <v>333549.94834065001</v>
      </c>
      <c r="N45" s="210">
        <v>340586.41183784005</v>
      </c>
      <c r="O45" s="210">
        <v>348866.12783596001</v>
      </c>
      <c r="P45" s="210">
        <v>353094.61346887413</v>
      </c>
    </row>
    <row r="46" spans="1:16" s="19" customFormat="1" ht="15" customHeight="1">
      <c r="A46" s="96">
        <v>246</v>
      </c>
      <c r="B46" s="207" t="s">
        <v>30</v>
      </c>
      <c r="C46" s="238">
        <v>57658.35791526</v>
      </c>
      <c r="D46" s="238">
        <v>57243.96408125</v>
      </c>
      <c r="E46" s="208">
        <v>58894.370171859999</v>
      </c>
      <c r="F46" s="208">
        <v>57990.148208519997</v>
      </c>
      <c r="G46" s="208">
        <v>58504.358180930001</v>
      </c>
      <c r="H46" s="208">
        <v>56754.090779269995</v>
      </c>
      <c r="I46" s="208">
        <v>56529.959926570002</v>
      </c>
      <c r="J46" s="208">
        <v>56977.610465199999</v>
      </c>
      <c r="K46" s="208">
        <v>55357.806670620004</v>
      </c>
      <c r="L46" s="208">
        <v>55774.430307910006</v>
      </c>
      <c r="M46" s="208">
        <v>55039.777141779996</v>
      </c>
      <c r="N46" s="208">
        <v>53695.130080800001</v>
      </c>
      <c r="O46" s="208">
        <v>51707.680752800006</v>
      </c>
      <c r="P46" s="208">
        <v>50627.871685109283</v>
      </c>
    </row>
    <row r="47" spans="1:16" s="19" customFormat="1" ht="15" customHeight="1">
      <c r="A47" s="96">
        <v>247</v>
      </c>
      <c r="B47" s="209" t="s">
        <v>76</v>
      </c>
      <c r="C47" s="239">
        <v>16737.944538799999</v>
      </c>
      <c r="D47" s="239">
        <v>16794.790943690001</v>
      </c>
      <c r="E47" s="210">
        <v>16899.305307120001</v>
      </c>
      <c r="F47" s="210">
        <v>16405.818377160002</v>
      </c>
      <c r="G47" s="210">
        <v>16543.165770879998</v>
      </c>
      <c r="H47" s="210">
        <v>16617.600238880001</v>
      </c>
      <c r="I47" s="210">
        <v>17038.73746828</v>
      </c>
      <c r="J47" s="210">
        <v>18511.058610330001</v>
      </c>
      <c r="K47" s="210">
        <v>19180.47521886</v>
      </c>
      <c r="L47" s="210">
        <v>19043.474533000001</v>
      </c>
      <c r="M47" s="210">
        <v>19046.465916560002</v>
      </c>
      <c r="N47" s="210">
        <v>20785.679796230001</v>
      </c>
      <c r="O47" s="210">
        <v>23178.64548612</v>
      </c>
      <c r="P47" s="210">
        <v>23923.409470114941</v>
      </c>
    </row>
    <row r="48" spans="1:16" s="19" customFormat="1" ht="15" customHeight="1">
      <c r="A48" s="96">
        <v>293</v>
      </c>
      <c r="B48" s="207" t="s">
        <v>122</v>
      </c>
      <c r="C48" s="238">
        <v>326239.88825934997</v>
      </c>
      <c r="D48" s="238">
        <v>327343.74666424998</v>
      </c>
      <c r="E48" s="208">
        <v>331225.19136189</v>
      </c>
      <c r="F48" s="208">
        <v>338302.41410366999</v>
      </c>
      <c r="G48" s="208">
        <v>347533.91173215001</v>
      </c>
      <c r="H48" s="208">
        <v>343720.86725541996</v>
      </c>
      <c r="I48" s="208">
        <v>348320.89366964001</v>
      </c>
      <c r="J48" s="208">
        <v>356982.65658295003</v>
      </c>
      <c r="K48" s="208">
        <v>358318.41986734996</v>
      </c>
      <c r="L48" s="208">
        <v>362118.22406287002</v>
      </c>
      <c r="M48" s="208">
        <v>363099.31994576001</v>
      </c>
      <c r="N48" s="208">
        <v>363318.27299165004</v>
      </c>
      <c r="O48" s="208">
        <v>364400.92542746995</v>
      </c>
      <c r="P48" s="208">
        <v>368264.12683576008</v>
      </c>
    </row>
    <row r="49" spans="1:16" s="82" customFormat="1" ht="20.100000000000001" customHeight="1">
      <c r="A49" s="97"/>
      <c r="B49" s="321" t="s">
        <v>8</v>
      </c>
      <c r="C49" s="345">
        <v>3143.4560382099999</v>
      </c>
      <c r="D49" s="322">
        <v>3261.1400938800002</v>
      </c>
      <c r="E49" s="322">
        <v>3429.7723138200004</v>
      </c>
      <c r="F49" s="322">
        <v>3570.7816108299999</v>
      </c>
      <c r="G49" s="322">
        <v>4028.8521864999998</v>
      </c>
      <c r="H49" s="322">
        <v>5227.6757073700001</v>
      </c>
      <c r="I49" s="322">
        <v>5258.5469572600005</v>
      </c>
      <c r="J49" s="322">
        <v>5438.2709342299995</v>
      </c>
      <c r="K49" s="322">
        <v>5532.8507478500005</v>
      </c>
      <c r="L49" s="322">
        <v>4659.4101487899998</v>
      </c>
      <c r="M49" s="322">
        <v>4569.3766340000002</v>
      </c>
      <c r="N49" s="322">
        <v>4365.4486371800003</v>
      </c>
      <c r="O49" s="322">
        <v>4071.2560487600003</v>
      </c>
      <c r="P49" s="322">
        <v>4059.242447432162</v>
      </c>
    </row>
    <row r="50" spans="1:16" s="19" customFormat="1" ht="15" customHeight="1">
      <c r="A50" s="96">
        <v>251</v>
      </c>
      <c r="B50" s="207" t="s">
        <v>8</v>
      </c>
      <c r="C50" s="238">
        <v>3143.4560382099999</v>
      </c>
      <c r="D50" s="238">
        <v>3261.1400938800002</v>
      </c>
      <c r="E50" s="208">
        <v>3429.7723138200004</v>
      </c>
      <c r="F50" s="208">
        <v>3570.7816108299999</v>
      </c>
      <c r="G50" s="208">
        <v>4028.8521864999998</v>
      </c>
      <c r="H50" s="208">
        <v>5227.6757073700001</v>
      </c>
      <c r="I50" s="208">
        <v>5258.5469572600005</v>
      </c>
      <c r="J50" s="208">
        <v>5438.2709342299995</v>
      </c>
      <c r="K50" s="208">
        <v>5532.8507478500005</v>
      </c>
      <c r="L50" s="208">
        <v>4659.4101487899998</v>
      </c>
      <c r="M50" s="208">
        <v>4569.3766340000002</v>
      </c>
      <c r="N50" s="208">
        <v>4365.4486371800003</v>
      </c>
      <c r="O50" s="208">
        <v>4071.2560487600003</v>
      </c>
      <c r="P50" s="208">
        <v>4059.242447432162</v>
      </c>
    </row>
    <row r="51" spans="1:16" s="82" customFormat="1" ht="20.100000000000001" customHeight="1">
      <c r="A51" s="97"/>
      <c r="B51" s="321" t="s">
        <v>9</v>
      </c>
      <c r="C51" s="345">
        <v>737331.39223590982</v>
      </c>
      <c r="D51" s="322">
        <v>742226.66217257001</v>
      </c>
      <c r="E51" s="322">
        <v>751794.53809409996</v>
      </c>
      <c r="F51" s="322">
        <v>758838.21651196014</v>
      </c>
      <c r="G51" s="322">
        <v>757316.47810309997</v>
      </c>
      <c r="H51" s="322">
        <v>759438.95090582001</v>
      </c>
      <c r="I51" s="322">
        <v>767459.36879286997</v>
      </c>
      <c r="J51" s="322">
        <v>772653.46449654014</v>
      </c>
      <c r="K51" s="322">
        <v>778401.83190527023</v>
      </c>
      <c r="L51" s="322">
        <v>790182.08139571</v>
      </c>
      <c r="M51" s="322">
        <v>797718.12366092997</v>
      </c>
      <c r="N51" s="322">
        <v>808756.64622384997</v>
      </c>
      <c r="O51" s="322">
        <v>817886.35611645004</v>
      </c>
      <c r="P51" s="322">
        <v>828941.34062754503</v>
      </c>
    </row>
    <row r="52" spans="1:16" s="19" customFormat="1" ht="15" customHeight="1">
      <c r="A52" s="96">
        <v>193</v>
      </c>
      <c r="B52" s="207" t="s">
        <v>3</v>
      </c>
      <c r="C52" s="238">
        <v>690910.67322170991</v>
      </c>
      <c r="D52" s="238">
        <v>694182.51972091</v>
      </c>
      <c r="E52" s="208">
        <v>700072.14732711995</v>
      </c>
      <c r="F52" s="208">
        <v>706758.99204133998</v>
      </c>
      <c r="G52" s="208">
        <v>704623.45416422002</v>
      </c>
      <c r="H52" s="208">
        <v>706443.38277954003</v>
      </c>
      <c r="I52" s="208">
        <v>712796.86929456005</v>
      </c>
      <c r="J52" s="208">
        <v>716811.92785072001</v>
      </c>
      <c r="K52" s="208">
        <v>722132.04971725005</v>
      </c>
      <c r="L52" s="208">
        <v>731792.40076592006</v>
      </c>
      <c r="M52" s="208">
        <v>737616.33297132992</v>
      </c>
      <c r="N52" s="208">
        <v>746419.02947925997</v>
      </c>
      <c r="O52" s="208">
        <v>752721.29350303009</v>
      </c>
      <c r="P52" s="208">
        <v>761816.15311414516</v>
      </c>
    </row>
    <row r="53" spans="1:16" s="19" customFormat="1" ht="15" customHeight="1">
      <c r="A53" s="96">
        <v>252</v>
      </c>
      <c r="B53" s="209" t="s">
        <v>67</v>
      </c>
      <c r="C53" s="239">
        <v>1579.5395420499999</v>
      </c>
      <c r="D53" s="239">
        <v>1577.9104038199998</v>
      </c>
      <c r="E53" s="210">
        <v>1562.2718087200001</v>
      </c>
      <c r="F53" s="210">
        <v>189.81127526</v>
      </c>
      <c r="G53" s="210">
        <v>183.24937187</v>
      </c>
      <c r="H53" s="210">
        <v>182.33471796000001</v>
      </c>
      <c r="I53" s="210">
        <v>185.06263489</v>
      </c>
      <c r="J53" s="210">
        <v>183.6207555</v>
      </c>
      <c r="K53" s="210">
        <v>183.60175349000002</v>
      </c>
      <c r="L53" s="210">
        <v>191.17607649000001</v>
      </c>
      <c r="M53" s="210">
        <v>192.92779215000002</v>
      </c>
      <c r="N53" s="210">
        <v>190.36659721999999</v>
      </c>
      <c r="O53" s="210">
        <v>186.63555129</v>
      </c>
      <c r="P53" s="210">
        <v>184.05268645371899</v>
      </c>
    </row>
    <row r="54" spans="1:16" s="19" customFormat="1" ht="15" customHeight="1">
      <c r="A54" s="96">
        <v>253</v>
      </c>
      <c r="B54" s="207" t="s">
        <v>68</v>
      </c>
      <c r="C54" s="238">
        <v>1075.8360608</v>
      </c>
      <c r="D54" s="238">
        <v>1088.49555498</v>
      </c>
      <c r="E54" s="208">
        <v>1096.3368516800001</v>
      </c>
      <c r="F54" s="208">
        <v>602.0374886699999</v>
      </c>
      <c r="G54" s="208">
        <v>600.81688584000005</v>
      </c>
      <c r="H54" s="208">
        <v>602.63272200999995</v>
      </c>
      <c r="I54" s="208">
        <v>620.15685917999997</v>
      </c>
      <c r="J54" s="208">
        <v>628.71651176</v>
      </c>
      <c r="K54" s="208">
        <v>630.34569539999995</v>
      </c>
      <c r="L54" s="208">
        <v>638.14645596000003</v>
      </c>
      <c r="M54" s="208">
        <v>635.10875439999995</v>
      </c>
      <c r="N54" s="208">
        <v>628.42157039999995</v>
      </c>
      <c r="O54" s="208">
        <v>636.11952502999998</v>
      </c>
      <c r="P54" s="208">
        <v>631.22781474536805</v>
      </c>
    </row>
    <row r="55" spans="1:16" s="19" customFormat="1" ht="15" customHeight="1">
      <c r="A55" s="96">
        <v>254</v>
      </c>
      <c r="B55" s="209" t="s">
        <v>69</v>
      </c>
      <c r="C55" s="239">
        <v>1477.49839069</v>
      </c>
      <c r="D55" s="239">
        <v>1532.29108649</v>
      </c>
      <c r="E55" s="210">
        <v>1588.7508854300002</v>
      </c>
      <c r="F55" s="210">
        <v>1653.9834902999999</v>
      </c>
      <c r="G55" s="210">
        <v>1672.0553837300001</v>
      </c>
      <c r="H55" s="210">
        <v>1646.6982357899999</v>
      </c>
      <c r="I55" s="210">
        <v>1728.91055222</v>
      </c>
      <c r="J55" s="210">
        <v>1700.0271996099998</v>
      </c>
      <c r="K55" s="210">
        <v>1695.38661447</v>
      </c>
      <c r="L55" s="210">
        <v>1760.0926935999998</v>
      </c>
      <c r="M55" s="210">
        <v>1804.76813122</v>
      </c>
      <c r="N55" s="210">
        <v>1824.2913684600001</v>
      </c>
      <c r="O55" s="210">
        <v>1984.48329715</v>
      </c>
      <c r="P55" s="210">
        <v>2060.105279060142</v>
      </c>
    </row>
    <row r="56" spans="1:16" s="19" customFormat="1" ht="15" customHeight="1">
      <c r="A56" s="96">
        <v>255</v>
      </c>
      <c r="B56" s="207" t="s">
        <v>216</v>
      </c>
      <c r="C56" s="238">
        <v>0</v>
      </c>
      <c r="D56" s="238">
        <v>0</v>
      </c>
      <c r="E56" s="208">
        <v>0</v>
      </c>
      <c r="F56" s="208">
        <v>0</v>
      </c>
      <c r="G56" s="208">
        <v>0</v>
      </c>
      <c r="H56" s="208">
        <v>0</v>
      </c>
      <c r="I56" s="208">
        <v>0</v>
      </c>
      <c r="J56" s="208">
        <v>0</v>
      </c>
      <c r="K56" s="208">
        <v>0</v>
      </c>
      <c r="L56" s="208">
        <v>0</v>
      </c>
      <c r="M56" s="208">
        <v>0</v>
      </c>
      <c r="N56" s="208">
        <v>0</v>
      </c>
      <c r="O56" s="208">
        <v>0</v>
      </c>
      <c r="P56" s="208">
        <v>0</v>
      </c>
    </row>
    <row r="57" spans="1:16" s="19" customFormat="1" ht="15" customHeight="1">
      <c r="A57" s="96">
        <v>256</v>
      </c>
      <c r="B57" s="209" t="s">
        <v>32</v>
      </c>
      <c r="C57" s="239">
        <v>36217.559046300004</v>
      </c>
      <c r="D57" s="239">
        <v>37561.299702420001</v>
      </c>
      <c r="E57" s="210">
        <v>40923.620678790001</v>
      </c>
      <c r="F57" s="210">
        <v>42857.034610369999</v>
      </c>
      <c r="G57" s="210">
        <v>43822.474871809995</v>
      </c>
      <c r="H57" s="210">
        <v>44563.520828920002</v>
      </c>
      <c r="I57" s="210">
        <v>45811.983652809999</v>
      </c>
      <c r="J57" s="210">
        <v>47232.282916730001</v>
      </c>
      <c r="K57" s="210">
        <v>47592.038279239998</v>
      </c>
      <c r="L57" s="210">
        <v>48933.145564860002</v>
      </c>
      <c r="M57" s="210">
        <v>50018.13019376</v>
      </c>
      <c r="N57" s="210">
        <v>51766.917570050005</v>
      </c>
      <c r="O57" s="210">
        <v>53659.23348101</v>
      </c>
      <c r="P57" s="210">
        <v>55128.02263132701</v>
      </c>
    </row>
    <row r="58" spans="1:16" s="19" customFormat="1" ht="15" customHeight="1">
      <c r="A58" s="96">
        <v>257</v>
      </c>
      <c r="B58" s="207" t="s">
        <v>33</v>
      </c>
      <c r="C58" s="238">
        <v>6070.2859743599993</v>
      </c>
      <c r="D58" s="238">
        <v>6284.1457039500001</v>
      </c>
      <c r="E58" s="208">
        <v>6551.4105423599995</v>
      </c>
      <c r="F58" s="208">
        <v>6776.3576060200003</v>
      </c>
      <c r="G58" s="208">
        <v>6414.4274256300005</v>
      </c>
      <c r="H58" s="208">
        <v>6000.3816216000005</v>
      </c>
      <c r="I58" s="208">
        <v>6316.3857992100002</v>
      </c>
      <c r="J58" s="208">
        <v>6096.8892622200001</v>
      </c>
      <c r="K58" s="208">
        <v>6168.4098454200002</v>
      </c>
      <c r="L58" s="208">
        <v>6867.1198388800003</v>
      </c>
      <c r="M58" s="208">
        <v>7450.8558180699993</v>
      </c>
      <c r="N58" s="208">
        <v>7927.6196384599998</v>
      </c>
      <c r="O58" s="208">
        <v>8698.5907589400013</v>
      </c>
      <c r="P58" s="208">
        <v>9121.7791018135431</v>
      </c>
    </row>
    <row r="59" spans="1:16" s="82" customFormat="1" ht="20.100000000000001" customHeight="1">
      <c r="A59" s="97"/>
      <c r="B59" s="321" t="s">
        <v>70</v>
      </c>
      <c r="C59" s="345">
        <v>8027.9845131400007</v>
      </c>
      <c r="D59" s="322">
        <v>8669.111682069999</v>
      </c>
      <c r="E59" s="322">
        <v>9121.1208790700002</v>
      </c>
      <c r="F59" s="322">
        <v>8738.6822654799998</v>
      </c>
      <c r="G59" s="322">
        <v>7640.7490907700003</v>
      </c>
      <c r="H59" s="322">
        <v>6894.3960678100002</v>
      </c>
      <c r="I59" s="322">
        <v>6849.3513638500008</v>
      </c>
      <c r="J59" s="322">
        <v>6701.3721243599994</v>
      </c>
      <c r="K59" s="322">
        <v>7121.6668201499997</v>
      </c>
      <c r="L59" s="322">
        <v>9417.4085667199997</v>
      </c>
      <c r="M59" s="322">
        <v>10083.433837009999</v>
      </c>
      <c r="N59" s="322">
        <v>11368.310474639999</v>
      </c>
      <c r="O59" s="322">
        <v>13812.35278621</v>
      </c>
      <c r="P59" s="322">
        <v>14419.407558189567</v>
      </c>
    </row>
    <row r="60" spans="1:16" s="19" customFormat="1" ht="15" customHeight="1">
      <c r="A60" s="96">
        <v>226</v>
      </c>
      <c r="B60" s="207" t="s">
        <v>70</v>
      </c>
      <c r="C60" s="238">
        <v>8027.9845131400007</v>
      </c>
      <c r="D60" s="238">
        <v>8669.111682069999</v>
      </c>
      <c r="E60" s="208">
        <v>9121.1208790700002</v>
      </c>
      <c r="F60" s="208">
        <v>8738.6822654799998</v>
      </c>
      <c r="G60" s="208">
        <v>7640.7490907700003</v>
      </c>
      <c r="H60" s="208">
        <v>6894.3960678100002</v>
      </c>
      <c r="I60" s="208">
        <v>6849.3513638500008</v>
      </c>
      <c r="J60" s="208">
        <v>6701.3721243599994</v>
      </c>
      <c r="K60" s="208">
        <v>7121.6668201499997</v>
      </c>
      <c r="L60" s="208">
        <v>9417.4085667199997</v>
      </c>
      <c r="M60" s="208">
        <v>10083.433837009999</v>
      </c>
      <c r="N60" s="208">
        <v>11368.310474639999</v>
      </c>
      <c r="O60" s="208">
        <v>13812.35278621</v>
      </c>
      <c r="P60" s="208">
        <v>14419.407558189567</v>
      </c>
    </row>
    <row r="61" spans="1:16" s="82" customFormat="1" ht="20.100000000000001" customHeight="1">
      <c r="A61" s="88"/>
      <c r="B61" s="323" t="s">
        <v>205</v>
      </c>
      <c r="C61" s="324">
        <v>3811340.0187371597</v>
      </c>
      <c r="D61" s="324">
        <v>3841919.2865015594</v>
      </c>
      <c r="E61" s="324">
        <v>3885848.5700131198</v>
      </c>
      <c r="F61" s="324">
        <v>3923742.85205625</v>
      </c>
      <c r="G61" s="324">
        <v>3910439.7722143396</v>
      </c>
      <c r="H61" s="324">
        <v>3893749.6470697303</v>
      </c>
      <c r="I61" s="324">
        <v>3938801.1078116</v>
      </c>
      <c r="J61" s="324">
        <v>3978426.5273369299</v>
      </c>
      <c r="K61" s="324">
        <v>4024538.49963958</v>
      </c>
      <c r="L61" s="324">
        <v>4094167.6298588505</v>
      </c>
      <c r="M61" s="324">
        <v>4114527.6770441895</v>
      </c>
      <c r="N61" s="324">
        <v>4153384.4245247901</v>
      </c>
      <c r="O61" s="324">
        <v>4228797.3363170102</v>
      </c>
      <c r="P61" s="324">
        <v>4252689.5215220256</v>
      </c>
    </row>
    <row r="62" spans="1:16" s="19" customFormat="1" ht="9.9499999999999993" customHeight="1">
      <c r="A62" s="87"/>
      <c r="B62" s="325"/>
      <c r="C62" s="325"/>
      <c r="D62" s="325"/>
      <c r="E62" s="326"/>
      <c r="F62" s="326"/>
      <c r="G62" s="326"/>
      <c r="H62" s="326"/>
      <c r="I62" s="326"/>
      <c r="J62" s="326"/>
      <c r="K62" s="326"/>
      <c r="L62" s="326"/>
      <c r="M62" s="326"/>
      <c r="N62" s="326"/>
      <c r="O62" s="326"/>
      <c r="P62" s="327"/>
    </row>
    <row r="63" spans="1:16" ht="30" customHeight="1">
      <c r="B63" s="416" t="s">
        <v>169</v>
      </c>
      <c r="C63" s="417"/>
      <c r="D63" s="417"/>
      <c r="E63" s="417"/>
      <c r="F63" s="417"/>
      <c r="G63" s="417"/>
      <c r="H63" s="417"/>
      <c r="I63" s="417"/>
      <c r="J63" s="417"/>
      <c r="K63" s="417"/>
      <c r="L63" s="417"/>
      <c r="M63" s="417"/>
      <c r="N63" s="417"/>
      <c r="O63" s="417"/>
      <c r="P63" s="418"/>
    </row>
    <row r="64" spans="1:16" ht="30" customHeight="1">
      <c r="B64" s="328" t="s">
        <v>97</v>
      </c>
      <c r="C64" s="329">
        <v>43101</v>
      </c>
      <c r="D64" s="329">
        <v>43132</v>
      </c>
      <c r="E64" s="329">
        <v>43160</v>
      </c>
      <c r="F64" s="329">
        <v>43191</v>
      </c>
      <c r="G64" s="329">
        <v>43221</v>
      </c>
      <c r="H64" s="329">
        <v>43252</v>
      </c>
      <c r="I64" s="329">
        <v>43282</v>
      </c>
      <c r="J64" s="329">
        <v>43313</v>
      </c>
      <c r="K64" s="329">
        <v>43344</v>
      </c>
      <c r="L64" s="329">
        <v>43374</v>
      </c>
      <c r="M64" s="329">
        <v>43405</v>
      </c>
      <c r="N64" s="329">
        <v>43435</v>
      </c>
      <c r="O64" s="329">
        <v>43466</v>
      </c>
      <c r="P64" s="329" t="s">
        <v>235</v>
      </c>
    </row>
    <row r="65" spans="1:16" s="82" customFormat="1" ht="20.100000000000001" customHeight="1">
      <c r="A65" s="97"/>
      <c r="B65" s="321" t="s">
        <v>12</v>
      </c>
      <c r="C65" s="346">
        <v>104944.34958948</v>
      </c>
      <c r="D65" s="330">
        <v>99782.355059480004</v>
      </c>
      <c r="E65" s="330">
        <v>102221.48141017</v>
      </c>
      <c r="F65" s="330">
        <v>106987.79174121999</v>
      </c>
      <c r="G65" s="330">
        <v>102645.43876936</v>
      </c>
      <c r="H65" s="330">
        <v>106561.37017233</v>
      </c>
      <c r="I65" s="330">
        <v>108695.85228560999</v>
      </c>
      <c r="J65" s="330">
        <v>109513.71340306</v>
      </c>
      <c r="K65" s="330">
        <v>111579.24954111</v>
      </c>
      <c r="L65" s="330">
        <v>113722.97811068999</v>
      </c>
      <c r="M65" s="330">
        <v>115232.73895615</v>
      </c>
      <c r="N65" s="330">
        <v>119511.71321076</v>
      </c>
      <c r="O65" s="330">
        <v>120198.89928965</v>
      </c>
      <c r="P65" s="330">
        <v>136452.64291343885</v>
      </c>
    </row>
    <row r="66" spans="1:16" s="19" customFormat="1" ht="15" customHeight="1">
      <c r="A66" s="96">
        <v>258</v>
      </c>
      <c r="B66" s="207" t="s">
        <v>71</v>
      </c>
      <c r="C66" s="240">
        <v>14348.16972113</v>
      </c>
      <c r="D66" s="240">
        <v>14760.582234040001</v>
      </c>
      <c r="E66" s="208">
        <v>14238.46350355</v>
      </c>
      <c r="F66" s="208">
        <v>15300.425360309999</v>
      </c>
      <c r="G66" s="208">
        <v>14882.26778419</v>
      </c>
      <c r="H66" s="208">
        <v>15324.42495035</v>
      </c>
      <c r="I66" s="208">
        <v>15597.39319214</v>
      </c>
      <c r="J66" s="208">
        <v>16112.17785582</v>
      </c>
      <c r="K66" s="208">
        <v>16922.91468813</v>
      </c>
      <c r="L66" s="208">
        <v>16741.84355473</v>
      </c>
      <c r="M66" s="208">
        <v>17131.629986989999</v>
      </c>
      <c r="N66" s="208">
        <v>18712.20975916</v>
      </c>
      <c r="O66" s="208">
        <v>18642.933872270001</v>
      </c>
      <c r="P66" s="208">
        <v>18804.832507666459</v>
      </c>
    </row>
    <row r="67" spans="1:16" s="19" customFormat="1" ht="15" customHeight="1">
      <c r="A67" s="96">
        <v>259</v>
      </c>
      <c r="B67" s="209" t="s">
        <v>72</v>
      </c>
      <c r="C67" s="241">
        <v>21315.679910179999</v>
      </c>
      <c r="D67" s="241">
        <v>21671.709744599997</v>
      </c>
      <c r="E67" s="210">
        <v>22197.00666477</v>
      </c>
      <c r="F67" s="210">
        <v>22215.299891119997</v>
      </c>
      <c r="G67" s="210">
        <v>22588.248937520002</v>
      </c>
      <c r="H67" s="210">
        <v>22731.468309970001</v>
      </c>
      <c r="I67" s="210">
        <v>23202.853018849997</v>
      </c>
      <c r="J67" s="210">
        <v>23925.801744380002</v>
      </c>
      <c r="K67" s="210">
        <v>23751.974990299997</v>
      </c>
      <c r="L67" s="210">
        <v>23507.31331301</v>
      </c>
      <c r="M67" s="210">
        <v>24016.39222242</v>
      </c>
      <c r="N67" s="210">
        <v>24356.10297788</v>
      </c>
      <c r="O67" s="210">
        <v>24061.114657490001</v>
      </c>
      <c r="P67" s="210">
        <v>24026.06425168422</v>
      </c>
    </row>
    <row r="68" spans="1:16" s="19" customFormat="1" ht="15" customHeight="1">
      <c r="A68" s="96">
        <v>260</v>
      </c>
      <c r="B68" s="207" t="s">
        <v>73</v>
      </c>
      <c r="C68" s="240">
        <v>44981.497918300003</v>
      </c>
      <c r="D68" s="240">
        <v>40343.987330339995</v>
      </c>
      <c r="E68" s="208">
        <v>42655.087523430004</v>
      </c>
      <c r="F68" s="208">
        <v>46856.697568410003</v>
      </c>
      <c r="G68" s="208">
        <v>42846.240559190002</v>
      </c>
      <c r="H68" s="208">
        <v>45541.32516824</v>
      </c>
      <c r="I68" s="208">
        <v>46514.891171459996</v>
      </c>
      <c r="J68" s="208">
        <v>46013.403807589995</v>
      </c>
      <c r="K68" s="208">
        <v>47278.613482790002</v>
      </c>
      <c r="L68" s="208">
        <v>49250.773028429998</v>
      </c>
      <c r="M68" s="208">
        <v>49287.628185610003</v>
      </c>
      <c r="N68" s="208">
        <v>49348.018135989994</v>
      </c>
      <c r="O68" s="208">
        <v>50635.6990143</v>
      </c>
      <c r="P68" s="208">
        <v>61813.826863090741</v>
      </c>
    </row>
    <row r="69" spans="1:16" s="19" customFormat="1" ht="15" customHeight="1">
      <c r="A69" s="96">
        <v>261</v>
      </c>
      <c r="B69" s="209" t="s">
        <v>74</v>
      </c>
      <c r="C69" s="241">
        <v>24299.00203987</v>
      </c>
      <c r="D69" s="241">
        <v>23006.0757505</v>
      </c>
      <c r="E69" s="210">
        <v>23130.923718419999</v>
      </c>
      <c r="F69" s="210">
        <v>22615.368921380003</v>
      </c>
      <c r="G69" s="210">
        <v>22328.681488459999</v>
      </c>
      <c r="H69" s="210">
        <v>22964.151743770002</v>
      </c>
      <c r="I69" s="210">
        <v>23380.714903159998</v>
      </c>
      <c r="J69" s="210">
        <v>23462.32999527</v>
      </c>
      <c r="K69" s="210">
        <v>23625.746379889999</v>
      </c>
      <c r="L69" s="210">
        <v>24223.04821452</v>
      </c>
      <c r="M69" s="210">
        <v>24797.08856113</v>
      </c>
      <c r="N69" s="210">
        <v>27095.38233773</v>
      </c>
      <c r="O69" s="210">
        <v>26859.151745589999</v>
      </c>
      <c r="P69" s="210">
        <v>31807.919290997434</v>
      </c>
    </row>
    <row r="70" spans="1:16" s="82" customFormat="1" ht="20.100000000000001" customHeight="1">
      <c r="A70" s="97"/>
      <c r="B70" s="321" t="s">
        <v>60</v>
      </c>
      <c r="C70" s="346">
        <v>214270.49130768</v>
      </c>
      <c r="D70" s="330">
        <v>221316.06730795003</v>
      </c>
      <c r="E70" s="330">
        <v>225985.39532317</v>
      </c>
      <c r="F70" s="330">
        <v>219600.51529873002</v>
      </c>
      <c r="G70" s="330">
        <v>230035.00770142002</v>
      </c>
      <c r="H70" s="330">
        <v>233985.10152458999</v>
      </c>
      <c r="I70" s="330">
        <v>235990.59300551002</v>
      </c>
      <c r="J70" s="330">
        <v>237332.10879132</v>
      </c>
      <c r="K70" s="330">
        <v>234014.61827007998</v>
      </c>
      <c r="L70" s="330">
        <v>234163.09566095</v>
      </c>
      <c r="M70" s="330">
        <v>230642.01058939</v>
      </c>
      <c r="N70" s="330">
        <v>236318.75216945002</v>
      </c>
      <c r="O70" s="330">
        <v>231398.81271753</v>
      </c>
      <c r="P70" s="330">
        <v>232983.27725407796</v>
      </c>
    </row>
    <row r="71" spans="1:16" s="19" customFormat="1" ht="15" customHeight="1">
      <c r="A71" s="96">
        <v>238</v>
      </c>
      <c r="B71" s="207" t="s">
        <v>60</v>
      </c>
      <c r="C71" s="240">
        <v>214270.49130768</v>
      </c>
      <c r="D71" s="240">
        <v>221316.06730795003</v>
      </c>
      <c r="E71" s="208">
        <v>225985.39532317</v>
      </c>
      <c r="F71" s="208">
        <v>219600.51529873002</v>
      </c>
      <c r="G71" s="208">
        <v>230035.00770142002</v>
      </c>
      <c r="H71" s="208">
        <v>233985.10152458999</v>
      </c>
      <c r="I71" s="208">
        <v>235990.59300551002</v>
      </c>
      <c r="J71" s="208">
        <v>237332.10879132</v>
      </c>
      <c r="K71" s="208">
        <v>234014.61827007998</v>
      </c>
      <c r="L71" s="208">
        <v>234163.09566095</v>
      </c>
      <c r="M71" s="208">
        <v>230642.01058939</v>
      </c>
      <c r="N71" s="208">
        <v>236318.75216945002</v>
      </c>
      <c r="O71" s="208">
        <v>231398.81271753</v>
      </c>
      <c r="P71" s="215">
        <v>232983.27725407796</v>
      </c>
    </row>
    <row r="72" spans="1:16" s="81" customFormat="1" ht="20.100000000000001" customHeight="1">
      <c r="A72" s="97"/>
      <c r="B72" s="321" t="s">
        <v>59</v>
      </c>
      <c r="C72" s="346">
        <v>68686.282953450005</v>
      </c>
      <c r="D72" s="330">
        <v>69527.446548649998</v>
      </c>
      <c r="E72" s="330">
        <v>71480.553204969998</v>
      </c>
      <c r="F72" s="330">
        <v>71321.580827969985</v>
      </c>
      <c r="G72" s="330">
        <v>72655.35935431</v>
      </c>
      <c r="H72" s="330">
        <v>75006.99007782001</v>
      </c>
      <c r="I72" s="330">
        <v>76661.207610769998</v>
      </c>
      <c r="J72" s="330">
        <v>76481.844112780003</v>
      </c>
      <c r="K72" s="330">
        <v>75799.091483979995</v>
      </c>
      <c r="L72" s="330">
        <v>78877.416961570008</v>
      </c>
      <c r="M72" s="330">
        <v>80700.392960090001</v>
      </c>
      <c r="N72" s="330">
        <v>82037.906784359991</v>
      </c>
      <c r="O72" s="330">
        <v>85382.950367370009</v>
      </c>
      <c r="P72" s="330">
        <v>85382.950367370009</v>
      </c>
    </row>
    <row r="73" spans="1:16" s="19" customFormat="1" ht="15" customHeight="1">
      <c r="A73" s="96">
        <v>262</v>
      </c>
      <c r="B73" s="207" t="s">
        <v>123</v>
      </c>
      <c r="C73" s="240">
        <v>420.89087281000002</v>
      </c>
      <c r="D73" s="240">
        <v>731.66484313000001</v>
      </c>
      <c r="E73" s="208">
        <v>443.88035330999998</v>
      </c>
      <c r="F73" s="208">
        <v>442.06575924999999</v>
      </c>
      <c r="G73" s="208">
        <v>925.71798429</v>
      </c>
      <c r="H73" s="208">
        <v>937.82475224999996</v>
      </c>
      <c r="I73" s="208">
        <v>737.15009098000007</v>
      </c>
      <c r="J73" s="208">
        <v>740.54984519000004</v>
      </c>
      <c r="K73" s="208">
        <v>787.33909674999995</v>
      </c>
      <c r="L73" s="208">
        <v>790.00065273000007</v>
      </c>
      <c r="M73" s="208">
        <v>841.58726362000004</v>
      </c>
      <c r="N73" s="208">
        <v>893.26000650000003</v>
      </c>
      <c r="O73" s="208">
        <v>2795.3204596599999</v>
      </c>
      <c r="P73" s="208">
        <v>2795.3204596599999</v>
      </c>
    </row>
    <row r="74" spans="1:16" s="19" customFormat="1" ht="15" customHeight="1">
      <c r="A74" s="96">
        <v>263</v>
      </c>
      <c r="B74" s="209" t="s">
        <v>124</v>
      </c>
      <c r="C74" s="241">
        <v>1162.7980181199998</v>
      </c>
      <c r="D74" s="241">
        <v>1154.3546640299999</v>
      </c>
      <c r="E74" s="210">
        <v>1151.25212766</v>
      </c>
      <c r="F74" s="210">
        <v>1070.1043643099999</v>
      </c>
      <c r="G74" s="210">
        <v>1029.1119019600001</v>
      </c>
      <c r="H74" s="210">
        <v>1123.2271342399999</v>
      </c>
      <c r="I74" s="210">
        <v>1179.6707864100001</v>
      </c>
      <c r="J74" s="210">
        <v>1166.91998614</v>
      </c>
      <c r="K74" s="210">
        <v>1161.83210454</v>
      </c>
      <c r="L74" s="210">
        <v>1129.81526573</v>
      </c>
      <c r="M74" s="210">
        <v>1103.8188646199999</v>
      </c>
      <c r="N74" s="210">
        <v>1062.2186495000001</v>
      </c>
      <c r="O74" s="210">
        <v>1050.9059328200001</v>
      </c>
      <c r="P74" s="210">
        <v>1050.9059328200001</v>
      </c>
    </row>
    <row r="75" spans="1:16" s="19" customFormat="1" ht="15" customHeight="1">
      <c r="A75" s="96">
        <v>266</v>
      </c>
      <c r="B75" s="207" t="s">
        <v>125</v>
      </c>
      <c r="C75" s="240">
        <v>17024.598895030002</v>
      </c>
      <c r="D75" s="240">
        <v>17465.92309864</v>
      </c>
      <c r="E75" s="208">
        <v>18147.37005903</v>
      </c>
      <c r="F75" s="208">
        <v>18880.367490919998</v>
      </c>
      <c r="G75" s="208">
        <v>19191.998737689999</v>
      </c>
      <c r="H75" s="208">
        <v>19516.41182646</v>
      </c>
      <c r="I75" s="208">
        <v>20512.260697939997</v>
      </c>
      <c r="J75" s="208">
        <v>20338.31060266</v>
      </c>
      <c r="K75" s="208">
        <v>19793.843063779997</v>
      </c>
      <c r="L75" s="208">
        <v>20809.934744950002</v>
      </c>
      <c r="M75" s="208">
        <v>21382.451485220001</v>
      </c>
      <c r="N75" s="208">
        <v>21917.858319700001</v>
      </c>
      <c r="O75" s="208">
        <v>21777.032603479998</v>
      </c>
      <c r="P75" s="208">
        <v>21777.032603479998</v>
      </c>
    </row>
    <row r="76" spans="1:16" s="19" customFormat="1" ht="15" customHeight="1">
      <c r="A76" s="96">
        <v>264</v>
      </c>
      <c r="B76" s="209" t="s">
        <v>126</v>
      </c>
      <c r="C76" s="241">
        <v>13425.701947790001</v>
      </c>
      <c r="D76" s="241">
        <v>13349.3733097</v>
      </c>
      <c r="E76" s="210">
        <v>14136.48284509</v>
      </c>
      <c r="F76" s="210">
        <v>13894.8823875</v>
      </c>
      <c r="G76" s="210">
        <v>14647.207783299998</v>
      </c>
      <c r="H76" s="210">
        <v>14691.88909411</v>
      </c>
      <c r="I76" s="210">
        <v>14931.88357217</v>
      </c>
      <c r="J76" s="210">
        <v>14998.56788255</v>
      </c>
      <c r="K76" s="210">
        <v>15051.93608843</v>
      </c>
      <c r="L76" s="210">
        <v>14760.06993295</v>
      </c>
      <c r="M76" s="210">
        <v>16091.11772011</v>
      </c>
      <c r="N76" s="210">
        <v>16422.212556540002</v>
      </c>
      <c r="O76" s="210">
        <v>14783.27932971</v>
      </c>
      <c r="P76" s="210">
        <v>14783.27932971</v>
      </c>
    </row>
    <row r="77" spans="1:16" s="19" customFormat="1" ht="15" customHeight="1">
      <c r="A77" s="96">
        <v>265</v>
      </c>
      <c r="B77" s="207" t="s">
        <v>127</v>
      </c>
      <c r="C77" s="240">
        <v>10024.962917370001</v>
      </c>
      <c r="D77" s="240">
        <v>10056.40209616</v>
      </c>
      <c r="E77" s="208">
        <v>10397.79025149</v>
      </c>
      <c r="F77" s="208">
        <v>9446.6748588499995</v>
      </c>
      <c r="G77" s="208">
        <v>9273.7100286900004</v>
      </c>
      <c r="H77" s="208">
        <v>11244.644353170001</v>
      </c>
      <c r="I77" s="208">
        <v>11512.502645190001</v>
      </c>
      <c r="J77" s="208">
        <v>11466.39896511</v>
      </c>
      <c r="K77" s="208">
        <v>11469.201106049999</v>
      </c>
      <c r="L77" s="208">
        <v>11849.119709120001</v>
      </c>
      <c r="M77" s="208">
        <v>12327.079627069999</v>
      </c>
      <c r="N77" s="208">
        <v>12370.78557761</v>
      </c>
      <c r="O77" s="208">
        <v>12808.187194669999</v>
      </c>
      <c r="P77" s="208">
        <v>12808.187194669999</v>
      </c>
    </row>
    <row r="78" spans="1:16" s="19" customFormat="1" ht="15" customHeight="1">
      <c r="A78" s="96">
        <v>267</v>
      </c>
      <c r="B78" s="209" t="s">
        <v>128</v>
      </c>
      <c r="C78" s="241">
        <v>917.90645444000006</v>
      </c>
      <c r="D78" s="241">
        <v>933.68969488000005</v>
      </c>
      <c r="E78" s="210">
        <v>1071.1072976799999</v>
      </c>
      <c r="F78" s="210">
        <v>1078.9613263499998</v>
      </c>
      <c r="G78" s="210">
        <v>1060.8862054599999</v>
      </c>
      <c r="H78" s="210">
        <v>1104.7541060999999</v>
      </c>
      <c r="I78" s="210">
        <v>1318.8140874600001</v>
      </c>
      <c r="J78" s="210">
        <v>1342.9519833499999</v>
      </c>
      <c r="K78" s="210">
        <v>1343.1609842799999</v>
      </c>
      <c r="L78" s="210">
        <v>1366.02653121</v>
      </c>
      <c r="M78" s="210">
        <v>1355.6694209500001</v>
      </c>
      <c r="N78" s="210">
        <v>1294.3878919000001</v>
      </c>
      <c r="O78" s="210">
        <v>1380.3106769999999</v>
      </c>
      <c r="P78" s="210">
        <v>1380.3106769999999</v>
      </c>
    </row>
    <row r="79" spans="1:16" s="19" customFormat="1" ht="15" customHeight="1">
      <c r="A79" s="96">
        <v>268</v>
      </c>
      <c r="B79" s="207" t="s">
        <v>129</v>
      </c>
      <c r="C79" s="240">
        <v>0</v>
      </c>
      <c r="D79" s="240">
        <v>0</v>
      </c>
      <c r="E79" s="208">
        <v>0</v>
      </c>
      <c r="F79" s="208">
        <v>181.95157709999998</v>
      </c>
      <c r="G79" s="208">
        <v>183.7163334</v>
      </c>
      <c r="H79" s="208">
        <v>186.02131398</v>
      </c>
      <c r="I79" s="208">
        <v>186.59377068999999</v>
      </c>
      <c r="J79" s="208">
        <v>187.41089474</v>
      </c>
      <c r="K79" s="208">
        <v>189.47563341999998</v>
      </c>
      <c r="L79" s="208">
        <v>190.67789285000001</v>
      </c>
      <c r="M79" s="208">
        <v>189.7214496</v>
      </c>
      <c r="N79" s="208">
        <v>186.69106872999998</v>
      </c>
      <c r="O79" s="208">
        <v>224.40608091999999</v>
      </c>
      <c r="P79" s="208">
        <v>224.40608091999999</v>
      </c>
    </row>
    <row r="80" spans="1:16" s="19" customFormat="1" ht="15" customHeight="1">
      <c r="A80" s="96">
        <v>271</v>
      </c>
      <c r="B80" s="209" t="s">
        <v>130</v>
      </c>
      <c r="C80" s="241">
        <v>2981.0205549099996</v>
      </c>
      <c r="D80" s="241">
        <v>2990.3876415700001</v>
      </c>
      <c r="E80" s="210">
        <v>3115.3795402300002</v>
      </c>
      <c r="F80" s="210">
        <v>3145.4885656000001</v>
      </c>
      <c r="G80" s="210">
        <v>3182.6964636999996</v>
      </c>
      <c r="H80" s="210">
        <v>2932.6723046100001</v>
      </c>
      <c r="I80" s="210">
        <v>2929.09310542</v>
      </c>
      <c r="J80" s="210">
        <v>2907.0397479200001</v>
      </c>
      <c r="K80" s="210">
        <v>2694.6136624699998</v>
      </c>
      <c r="L80" s="210">
        <v>2614.79330183</v>
      </c>
      <c r="M80" s="210">
        <v>2640.3937108300001</v>
      </c>
      <c r="N80" s="210">
        <v>2763.5412855100003</v>
      </c>
      <c r="O80" s="210">
        <v>2516.1414931599998</v>
      </c>
      <c r="P80" s="210">
        <v>2516.1414931599998</v>
      </c>
    </row>
    <row r="81" spans="1:16" s="19" customFormat="1" ht="15" customHeight="1">
      <c r="A81" s="96">
        <v>269</v>
      </c>
      <c r="B81" s="207" t="s">
        <v>131</v>
      </c>
      <c r="C81" s="240">
        <v>22602.424500410001</v>
      </c>
      <c r="D81" s="240">
        <v>22719.863044909998</v>
      </c>
      <c r="E81" s="208">
        <v>22891.437446749998</v>
      </c>
      <c r="F81" s="208">
        <v>23055.541239650003</v>
      </c>
      <c r="G81" s="208">
        <v>23034.62732422</v>
      </c>
      <c r="H81" s="208">
        <v>23143.615207360002</v>
      </c>
      <c r="I81" s="208">
        <v>23227.231842290003</v>
      </c>
      <c r="J81" s="208">
        <v>23207.864620939999</v>
      </c>
      <c r="K81" s="208">
        <v>23182.377851990001</v>
      </c>
      <c r="L81" s="208">
        <v>25240.96745054</v>
      </c>
      <c r="M81" s="208">
        <v>24642.584132240001</v>
      </c>
      <c r="N81" s="208">
        <v>25001.629505009998</v>
      </c>
      <c r="O81" s="208">
        <v>27922.13296236</v>
      </c>
      <c r="P81" s="208">
        <v>27922.13296236</v>
      </c>
    </row>
    <row r="82" spans="1:16" s="19" customFormat="1" ht="15" customHeight="1">
      <c r="A82" s="96">
        <v>270</v>
      </c>
      <c r="B82" s="209" t="s">
        <v>132</v>
      </c>
      <c r="C82" s="241">
        <v>125.97879257</v>
      </c>
      <c r="D82" s="241">
        <v>125.78815562999999</v>
      </c>
      <c r="E82" s="210">
        <v>125.85328373</v>
      </c>
      <c r="F82" s="210">
        <v>125.54325844</v>
      </c>
      <c r="G82" s="210">
        <v>125.6865916</v>
      </c>
      <c r="H82" s="210">
        <v>125.92998554</v>
      </c>
      <c r="I82" s="210">
        <v>126.00701221999999</v>
      </c>
      <c r="J82" s="210">
        <v>125.82958418000001</v>
      </c>
      <c r="K82" s="210">
        <v>125.31189227</v>
      </c>
      <c r="L82" s="210">
        <v>126.01147965999999</v>
      </c>
      <c r="M82" s="210">
        <v>125.96928583</v>
      </c>
      <c r="N82" s="210">
        <v>125.32192336</v>
      </c>
      <c r="O82" s="210">
        <v>125.23363359</v>
      </c>
      <c r="P82" s="210">
        <v>125.23363359</v>
      </c>
    </row>
    <row r="83" spans="1:16" s="83" customFormat="1" ht="20.100000000000001" customHeight="1">
      <c r="A83" s="98"/>
      <c r="B83" s="323" t="s">
        <v>193</v>
      </c>
      <c r="C83" s="347">
        <v>387901.12385060999</v>
      </c>
      <c r="D83" s="331">
        <v>390625.86891608004</v>
      </c>
      <c r="E83" s="331">
        <v>399687.42993830994</v>
      </c>
      <c r="F83" s="331">
        <v>397909.88786791998</v>
      </c>
      <c r="G83" s="331">
        <v>405335.80582509004</v>
      </c>
      <c r="H83" s="331">
        <v>415553.46177474002</v>
      </c>
      <c r="I83" s="331">
        <v>421347.65290188999</v>
      </c>
      <c r="J83" s="331">
        <v>423327.66630715999</v>
      </c>
      <c r="K83" s="331">
        <v>421392.95929516997</v>
      </c>
      <c r="L83" s="331">
        <v>426763.49073321</v>
      </c>
      <c r="M83" s="331">
        <v>426575.14250563004</v>
      </c>
      <c r="N83" s="331">
        <v>437868.37216457003</v>
      </c>
      <c r="O83" s="331">
        <v>436980.66237455001</v>
      </c>
      <c r="P83" s="331">
        <v>454818.87053488684</v>
      </c>
    </row>
    <row r="84" spans="1:16" ht="9.9499999999999993" customHeight="1">
      <c r="B84" s="153"/>
      <c r="C84" s="242"/>
      <c r="D84" s="242"/>
      <c r="E84" s="332"/>
      <c r="F84" s="332"/>
      <c r="G84" s="332"/>
      <c r="H84" s="332"/>
      <c r="I84" s="332"/>
      <c r="J84" s="332"/>
      <c r="K84" s="332"/>
      <c r="L84" s="332"/>
      <c r="M84" s="332"/>
      <c r="N84" s="332"/>
      <c r="O84" s="332"/>
      <c r="P84" s="333"/>
    </row>
    <row r="85" spans="1:16" s="81" customFormat="1" ht="20.100000000000001" customHeight="1">
      <c r="A85" s="90"/>
      <c r="B85" s="323" t="s">
        <v>183</v>
      </c>
      <c r="C85" s="347">
        <v>4199241.1425877698</v>
      </c>
      <c r="D85" s="331">
        <v>4232545.1554176398</v>
      </c>
      <c r="E85" s="331">
        <v>4285535.9999514297</v>
      </c>
      <c r="F85" s="331">
        <v>4321652.7399241701</v>
      </c>
      <c r="G85" s="331">
        <v>4315775.5780394301</v>
      </c>
      <c r="H85" s="331">
        <v>4309303.1088444702</v>
      </c>
      <c r="I85" s="331">
        <v>4360148.7607134897</v>
      </c>
      <c r="J85" s="331">
        <v>4401754.1936440896</v>
      </c>
      <c r="K85" s="331">
        <v>4445931.4589347504</v>
      </c>
      <c r="L85" s="331">
        <v>4520931.1205920605</v>
      </c>
      <c r="M85" s="331">
        <v>4541102.8195498195</v>
      </c>
      <c r="N85" s="331">
        <v>4591252.7966893604</v>
      </c>
      <c r="O85" s="331">
        <v>4665777.9986915607</v>
      </c>
      <c r="P85" s="331">
        <v>4707508.3920569122</v>
      </c>
    </row>
    <row r="86" spans="1:16" ht="9.9499999999999993" customHeight="1">
      <c r="B86" s="334"/>
      <c r="C86" s="334"/>
      <c r="D86" s="334"/>
      <c r="E86" s="334"/>
      <c r="F86" s="334"/>
      <c r="G86" s="334"/>
      <c r="H86" s="334"/>
      <c r="I86" s="334"/>
      <c r="J86" s="334"/>
      <c r="K86" s="334"/>
      <c r="L86" s="334"/>
      <c r="M86" s="334"/>
      <c r="N86" s="334"/>
      <c r="O86" s="334"/>
      <c r="P86" s="335"/>
    </row>
    <row r="87" spans="1:16" ht="30" customHeight="1">
      <c r="B87" s="416" t="s">
        <v>167</v>
      </c>
      <c r="C87" s="417"/>
      <c r="D87" s="417"/>
      <c r="E87" s="417"/>
      <c r="F87" s="417"/>
      <c r="G87" s="417"/>
      <c r="H87" s="417"/>
      <c r="I87" s="417"/>
      <c r="J87" s="417"/>
      <c r="K87" s="417"/>
      <c r="L87" s="417"/>
      <c r="M87" s="417"/>
      <c r="N87" s="417"/>
      <c r="O87" s="417"/>
      <c r="P87" s="418"/>
    </row>
    <row r="88" spans="1:16" ht="30" customHeight="1">
      <c r="B88" s="328" t="s">
        <v>97</v>
      </c>
      <c r="C88" s="329">
        <v>43101</v>
      </c>
      <c r="D88" s="329">
        <v>43132</v>
      </c>
      <c r="E88" s="329">
        <v>43160</v>
      </c>
      <c r="F88" s="329">
        <v>43191</v>
      </c>
      <c r="G88" s="329">
        <v>43221</v>
      </c>
      <c r="H88" s="329">
        <v>43252</v>
      </c>
      <c r="I88" s="329">
        <v>43282</v>
      </c>
      <c r="J88" s="329">
        <v>43313</v>
      </c>
      <c r="K88" s="329">
        <v>43344</v>
      </c>
      <c r="L88" s="329">
        <v>43374</v>
      </c>
      <c r="M88" s="329">
        <v>43405</v>
      </c>
      <c r="N88" s="329">
        <v>43435</v>
      </c>
      <c r="O88" s="329">
        <v>43466</v>
      </c>
      <c r="P88" s="336" t="s">
        <v>235</v>
      </c>
    </row>
    <row r="89" spans="1:16" s="81" customFormat="1" ht="20.100000000000001" customHeight="1">
      <c r="A89" s="90"/>
      <c r="B89" s="321" t="s">
        <v>184</v>
      </c>
      <c r="C89" s="346">
        <v>41661.795203430003</v>
      </c>
      <c r="D89" s="330">
        <v>42134.602724269993</v>
      </c>
      <c r="E89" s="330">
        <v>43067.160290530002</v>
      </c>
      <c r="F89" s="330">
        <v>41859.474689139999</v>
      </c>
      <c r="G89" s="330">
        <v>41980.054975790001</v>
      </c>
      <c r="H89" s="330">
        <v>40471.389493280003</v>
      </c>
      <c r="I89" s="330">
        <v>43019.512121580003</v>
      </c>
      <c r="J89" s="330">
        <v>45977.898939650004</v>
      </c>
      <c r="K89" s="330">
        <v>44644.451576649997</v>
      </c>
      <c r="L89" s="330">
        <v>40799.96895943</v>
      </c>
      <c r="M89" s="330">
        <v>42276.39716706</v>
      </c>
      <c r="N89" s="330">
        <v>42337.247537679999</v>
      </c>
      <c r="O89" s="330">
        <v>44186.870885930002</v>
      </c>
      <c r="P89" s="330">
        <v>44186.870885930002</v>
      </c>
    </row>
    <row r="90" spans="1:16" ht="15" customHeight="1">
      <c r="A90" s="96">
        <v>92</v>
      </c>
      <c r="B90" s="207" t="s">
        <v>133</v>
      </c>
      <c r="C90" s="240">
        <v>9318.4593873600006</v>
      </c>
      <c r="D90" s="240">
        <v>9354.2133235799993</v>
      </c>
      <c r="E90" s="208">
        <v>9689.4638219799999</v>
      </c>
      <c r="F90" s="208">
        <v>10598.532188950001</v>
      </c>
      <c r="G90" s="208">
        <v>11301.352222450001</v>
      </c>
      <c r="H90" s="208">
        <v>11583.60274823</v>
      </c>
      <c r="I90" s="208">
        <v>11950.632028209999</v>
      </c>
      <c r="J90" s="208">
        <v>13286.86724492</v>
      </c>
      <c r="K90" s="208">
        <v>12933.71755775</v>
      </c>
      <c r="L90" s="208">
        <v>9909.701605530001</v>
      </c>
      <c r="M90" s="208">
        <v>7935.8341700699993</v>
      </c>
      <c r="N90" s="208">
        <v>7835.09205286</v>
      </c>
      <c r="O90" s="208">
        <v>7682.9230563500005</v>
      </c>
      <c r="P90" s="208">
        <v>7682.9230563500005</v>
      </c>
    </row>
    <row r="91" spans="1:16" ht="15" customHeight="1">
      <c r="A91" s="96">
        <v>93</v>
      </c>
      <c r="B91" s="209" t="s">
        <v>134</v>
      </c>
      <c r="C91" s="241">
        <v>13025.65303458</v>
      </c>
      <c r="D91" s="241">
        <v>13625.38174785</v>
      </c>
      <c r="E91" s="210">
        <v>14077.06895897</v>
      </c>
      <c r="F91" s="210">
        <v>12967.357613260001</v>
      </c>
      <c r="G91" s="210">
        <v>12951.443656379999</v>
      </c>
      <c r="H91" s="210">
        <v>12461.053234700001</v>
      </c>
      <c r="I91" s="210">
        <v>12605.670855410001</v>
      </c>
      <c r="J91" s="210">
        <v>13451.834470239999</v>
      </c>
      <c r="K91" s="210">
        <v>12911.85480485</v>
      </c>
      <c r="L91" s="210">
        <v>12546.419989329999</v>
      </c>
      <c r="M91" s="210">
        <v>13168.04062869</v>
      </c>
      <c r="N91" s="210">
        <v>13085.54438247</v>
      </c>
      <c r="O91" s="210">
        <v>12851.832281590001</v>
      </c>
      <c r="P91" s="210">
        <v>12851.832281590001</v>
      </c>
    </row>
    <row r="92" spans="1:16" ht="15" customHeight="1">
      <c r="A92" s="96">
        <v>94</v>
      </c>
      <c r="B92" s="207" t="s">
        <v>135</v>
      </c>
      <c r="C92" s="240">
        <v>19317.682781490003</v>
      </c>
      <c r="D92" s="240">
        <v>19155.007652839999</v>
      </c>
      <c r="E92" s="208">
        <v>19300.627509580001</v>
      </c>
      <c r="F92" s="208">
        <v>18293.584886929999</v>
      </c>
      <c r="G92" s="208">
        <v>17727.259096959999</v>
      </c>
      <c r="H92" s="208">
        <v>16426.733510350001</v>
      </c>
      <c r="I92" s="208">
        <v>18463.20923796</v>
      </c>
      <c r="J92" s="208">
        <v>19239.197224490003</v>
      </c>
      <c r="K92" s="208">
        <v>18798.879214050001</v>
      </c>
      <c r="L92" s="208">
        <v>18343.84736457</v>
      </c>
      <c r="M92" s="208">
        <v>21172.5223683</v>
      </c>
      <c r="N92" s="208">
        <v>21416.611102349998</v>
      </c>
      <c r="O92" s="208">
        <v>23652.115547990001</v>
      </c>
      <c r="P92" s="208">
        <v>23652.115547990001</v>
      </c>
    </row>
    <row r="93" spans="1:16" s="81" customFormat="1" ht="20.100000000000001" customHeight="1">
      <c r="A93" s="90"/>
      <c r="B93" s="323" t="s">
        <v>168</v>
      </c>
      <c r="C93" s="347">
        <v>41661.795203430003</v>
      </c>
      <c r="D93" s="331">
        <v>42134.602724269993</v>
      </c>
      <c r="E93" s="337">
        <v>43067.160290530002</v>
      </c>
      <c r="F93" s="338">
        <v>41859.474689139999</v>
      </c>
      <c r="G93" s="338">
        <v>41980.054975790001</v>
      </c>
      <c r="H93" s="338">
        <v>40471.389493280003</v>
      </c>
      <c r="I93" s="338">
        <v>43019.512121580003</v>
      </c>
      <c r="J93" s="338">
        <v>45977.898939650004</v>
      </c>
      <c r="K93" s="338">
        <v>44644.451576649997</v>
      </c>
      <c r="L93" s="338">
        <v>40799.96895943</v>
      </c>
      <c r="M93" s="338">
        <v>42276.39716706</v>
      </c>
      <c r="N93" s="338">
        <v>42337.247537679999</v>
      </c>
      <c r="O93" s="338">
        <v>44186.870885930002</v>
      </c>
      <c r="P93" s="338">
        <v>44186.870885930002</v>
      </c>
    </row>
    <row r="94" spans="1:16" ht="9.9499999999999993" customHeight="1">
      <c r="B94" s="153"/>
      <c r="C94" s="242"/>
      <c r="D94" s="242"/>
      <c r="E94" s="332"/>
      <c r="F94" s="332"/>
      <c r="G94" s="332"/>
      <c r="H94" s="332"/>
      <c r="I94" s="332"/>
      <c r="J94" s="332"/>
      <c r="K94" s="332"/>
      <c r="L94" s="332"/>
      <c r="M94" s="332"/>
      <c r="N94" s="332"/>
      <c r="O94" s="332"/>
      <c r="P94" s="339"/>
    </row>
    <row r="95" spans="1:16" s="81" customFormat="1" ht="20.100000000000001" customHeight="1">
      <c r="A95" s="90"/>
      <c r="B95" s="323" t="s">
        <v>166</v>
      </c>
      <c r="C95" s="347">
        <v>4240902.9377911994</v>
      </c>
      <c r="D95" s="331">
        <v>4274679.7581419097</v>
      </c>
      <c r="E95" s="331">
        <v>4328603.1602419596</v>
      </c>
      <c r="F95" s="331">
        <v>4363512.2146133101</v>
      </c>
      <c r="G95" s="331">
        <v>4357755.6330152201</v>
      </c>
      <c r="H95" s="331">
        <v>4349774.4983377503</v>
      </c>
      <c r="I95" s="331">
        <v>4403168.2728350693</v>
      </c>
      <c r="J95" s="331">
        <v>4447732.0925837392</v>
      </c>
      <c r="K95" s="331">
        <v>4490575.9105114006</v>
      </c>
      <c r="L95" s="331">
        <v>4561731.0895514907</v>
      </c>
      <c r="M95" s="331">
        <v>4583379.216716879</v>
      </c>
      <c r="N95" s="331">
        <v>4633590.0442270404</v>
      </c>
      <c r="O95" s="331">
        <v>4709964.8695774907</v>
      </c>
      <c r="P95" s="331">
        <v>4751695.2629428422</v>
      </c>
    </row>
    <row r="96" spans="1:16">
      <c r="B96" s="18"/>
      <c r="C96" s="18"/>
      <c r="D96" s="18"/>
      <c r="E96" s="17"/>
      <c r="F96" s="17"/>
      <c r="G96" s="17"/>
      <c r="H96" s="17"/>
      <c r="I96" s="17"/>
      <c r="J96" s="17"/>
      <c r="K96" s="17"/>
      <c r="L96" s="17"/>
      <c r="M96" s="17"/>
      <c r="N96" s="17"/>
      <c r="O96" s="17"/>
    </row>
    <row r="97" spans="2:15">
      <c r="B97" s="199" t="s">
        <v>145</v>
      </c>
      <c r="C97" s="199"/>
      <c r="D97" s="340"/>
      <c r="E97" s="340"/>
      <c r="F97" s="340"/>
      <c r="G97" s="340"/>
      <c r="H97" s="340"/>
      <c r="I97" s="340"/>
      <c r="J97" s="340"/>
      <c r="K97" s="340"/>
      <c r="L97" s="340"/>
      <c r="M97" s="340"/>
      <c r="N97" s="340"/>
      <c r="O97" s="340"/>
    </row>
  </sheetData>
  <mergeCells count="5">
    <mergeCell ref="B63:P63"/>
    <mergeCell ref="B87:P87"/>
    <mergeCell ref="B5:P5"/>
    <mergeCell ref="B1:P1"/>
    <mergeCell ref="B2:P2"/>
  </mergeCells>
  <hyperlinks>
    <hyperlink ref="P3" location="Índice!Area_de_impressao" display="Voltar ao índice"/>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62"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S36"/>
  <sheetViews>
    <sheetView showGridLines="0" topLeftCell="B1" zoomScale="70" zoomScaleNormal="70" zoomScaleSheetLayoutView="70" workbookViewId="0"/>
  </sheetViews>
  <sheetFormatPr defaultRowHeight="12.75"/>
  <cols>
    <col min="1" max="1" width="0" style="16" hidden="1" customWidth="1"/>
    <col min="2" max="2" width="34.5703125" style="8" customWidth="1"/>
    <col min="3" max="18" width="20.7109375" style="8" customWidth="1"/>
    <col min="19" max="19" width="15.42578125" style="8" bestFit="1" customWidth="1"/>
    <col min="20" max="16384" width="9.140625" style="8"/>
  </cols>
  <sheetData>
    <row r="1" spans="1:19" s="22" customFormat="1" ht="21">
      <c r="A1" s="296"/>
      <c r="B1" s="401" t="s">
        <v>147</v>
      </c>
      <c r="C1" s="401"/>
      <c r="D1" s="401"/>
      <c r="E1" s="401"/>
      <c r="F1" s="401"/>
      <c r="G1" s="401"/>
      <c r="H1" s="401"/>
      <c r="I1" s="401"/>
      <c r="J1" s="401"/>
      <c r="K1" s="401"/>
      <c r="L1" s="401"/>
      <c r="M1" s="401"/>
      <c r="N1" s="401"/>
      <c r="O1" s="401"/>
      <c r="P1" s="401"/>
      <c r="Q1" s="401"/>
      <c r="R1" s="401"/>
      <c r="S1" s="401"/>
    </row>
    <row r="2" spans="1:19" s="22" customFormat="1" ht="30" customHeight="1">
      <c r="A2" s="296"/>
      <c r="B2" s="409" t="s">
        <v>171</v>
      </c>
      <c r="C2" s="409"/>
      <c r="D2" s="409"/>
      <c r="E2" s="409"/>
      <c r="F2" s="409"/>
      <c r="G2" s="409"/>
      <c r="H2" s="409"/>
      <c r="I2" s="409"/>
      <c r="J2" s="409"/>
      <c r="K2" s="409"/>
      <c r="L2" s="409"/>
      <c r="M2" s="409"/>
      <c r="N2" s="409"/>
      <c r="O2" s="409"/>
      <c r="P2" s="409"/>
      <c r="Q2" s="409"/>
      <c r="R2" s="409"/>
      <c r="S2" s="409"/>
    </row>
    <row r="3" spans="1:19" s="86" customFormat="1" ht="39.950000000000003" customHeight="1">
      <c r="A3" s="295"/>
      <c r="B3" s="155"/>
      <c r="C3" s="156"/>
      <c r="D3" s="157"/>
      <c r="E3" s="157"/>
      <c r="F3" s="157"/>
      <c r="G3" s="157"/>
      <c r="H3" s="157"/>
      <c r="I3" s="158"/>
      <c r="J3" s="158"/>
      <c r="K3" s="158"/>
      <c r="L3" s="158"/>
      <c r="M3" s="158"/>
      <c r="N3" s="158"/>
      <c r="O3" s="159"/>
      <c r="P3" s="159"/>
      <c r="Q3" s="160"/>
      <c r="S3" s="288" t="s">
        <v>148</v>
      </c>
    </row>
    <row r="4" spans="1:19" s="86" customFormat="1" ht="39.950000000000003" customHeight="1">
      <c r="A4" s="295"/>
      <c r="B4" s="268"/>
      <c r="C4" s="268"/>
      <c r="D4" s="268"/>
      <c r="E4" s="268"/>
      <c r="F4" s="268"/>
      <c r="G4" s="268"/>
      <c r="H4" s="268"/>
      <c r="I4" s="268"/>
      <c r="J4" s="268"/>
      <c r="K4" s="268"/>
      <c r="L4" s="268"/>
      <c r="M4" s="268"/>
      <c r="N4" s="268"/>
      <c r="O4" s="268"/>
      <c r="P4" s="268"/>
      <c r="Q4" s="268"/>
      <c r="R4" s="268"/>
      <c r="S4" s="268"/>
    </row>
    <row r="5" spans="1:19" s="269" customFormat="1" ht="39.950000000000003" customHeight="1">
      <c r="A5" s="16"/>
      <c r="B5" s="120" t="s">
        <v>206</v>
      </c>
      <c r="C5" s="296" t="s">
        <v>86</v>
      </c>
      <c r="D5" s="16" t="s">
        <v>85</v>
      </c>
      <c r="E5" s="16" t="s">
        <v>19</v>
      </c>
      <c r="F5" s="16" t="s">
        <v>20</v>
      </c>
      <c r="G5" s="16" t="s">
        <v>21</v>
      </c>
      <c r="H5" s="16" t="s">
        <v>22</v>
      </c>
      <c r="I5" s="16" t="s">
        <v>194</v>
      </c>
      <c r="J5" s="16" t="s">
        <v>23</v>
      </c>
      <c r="K5" s="16" t="s">
        <v>195</v>
      </c>
      <c r="L5" s="16" t="s">
        <v>25</v>
      </c>
      <c r="M5" s="16" t="s">
        <v>196</v>
      </c>
      <c r="N5" s="16" t="s">
        <v>26</v>
      </c>
      <c r="O5" s="16" t="s">
        <v>170</v>
      </c>
      <c r="P5" s="16" t="s">
        <v>27</v>
      </c>
      <c r="Q5" s="16" t="s">
        <v>0</v>
      </c>
      <c r="S5" s="300" t="s">
        <v>228</v>
      </c>
    </row>
    <row r="6" spans="1:19" ht="30" customHeight="1">
      <c r="B6" s="216" t="s">
        <v>94</v>
      </c>
      <c r="C6" s="217" t="s">
        <v>137</v>
      </c>
      <c r="D6" s="217" t="s">
        <v>136</v>
      </c>
      <c r="E6" s="302" t="s">
        <v>19</v>
      </c>
      <c r="F6" s="302" t="s">
        <v>20</v>
      </c>
      <c r="G6" s="302" t="s">
        <v>21</v>
      </c>
      <c r="H6" s="302" t="s">
        <v>22</v>
      </c>
      <c r="I6" s="302" t="s">
        <v>232</v>
      </c>
      <c r="J6" s="302" t="s">
        <v>23</v>
      </c>
      <c r="K6" s="302" t="s">
        <v>24</v>
      </c>
      <c r="L6" s="302" t="s">
        <v>25</v>
      </c>
      <c r="M6" s="302" t="s">
        <v>56</v>
      </c>
      <c r="N6" s="302" t="s">
        <v>26</v>
      </c>
      <c r="O6" s="302" t="s">
        <v>17</v>
      </c>
      <c r="P6" s="302" t="s">
        <v>27</v>
      </c>
      <c r="Q6" s="302" t="s">
        <v>231</v>
      </c>
      <c r="R6" s="302" t="s">
        <v>0</v>
      </c>
      <c r="S6" s="219" t="s">
        <v>28</v>
      </c>
    </row>
    <row r="7" spans="1:19" s="73" customFormat="1" ht="20.100000000000001" customHeight="1">
      <c r="A7" s="297" t="s">
        <v>4</v>
      </c>
      <c r="B7" s="163" t="s">
        <v>203</v>
      </c>
      <c r="C7" s="303">
        <v>144413.71799156</v>
      </c>
      <c r="D7" s="303">
        <v>184766.53712145999</v>
      </c>
      <c r="E7" s="303">
        <v>70225.32352630001</v>
      </c>
      <c r="F7" s="303">
        <v>31707.609445240003</v>
      </c>
      <c r="G7" s="303">
        <v>11982.628344609999</v>
      </c>
      <c r="H7" s="303">
        <v>308974.81291864009</v>
      </c>
      <c r="I7" s="303">
        <v>100669.88423947999</v>
      </c>
      <c r="J7" s="303">
        <v>195746.71571763002</v>
      </c>
      <c r="K7" s="303">
        <v>327688.97781245003</v>
      </c>
      <c r="L7" s="303">
        <v>262159.42881000001</v>
      </c>
      <c r="M7" s="303">
        <v>204741.51067516001</v>
      </c>
      <c r="N7" s="303">
        <v>139712.33346412002</v>
      </c>
      <c r="O7" s="303">
        <v>34025.818405010003</v>
      </c>
      <c r="P7" s="303">
        <v>2979.2455535700001</v>
      </c>
      <c r="Q7" s="303">
        <v>40379.384362550001</v>
      </c>
      <c r="R7" s="303">
        <v>9501.8333500297413</v>
      </c>
      <c r="S7" s="303">
        <v>2069675.76173781</v>
      </c>
    </row>
    <row r="8" spans="1:19" ht="20.100000000000001" customHeight="1">
      <c r="A8" s="297" t="s">
        <v>7</v>
      </c>
      <c r="B8" s="165" t="s">
        <v>80</v>
      </c>
      <c r="C8" s="304">
        <v>70065.452079520022</v>
      </c>
      <c r="D8" s="305">
        <v>23144.116614300001</v>
      </c>
      <c r="E8" s="304">
        <v>612.76293167000006</v>
      </c>
      <c r="F8" s="305">
        <v>576.18846449</v>
      </c>
      <c r="G8" s="304">
        <v>56.043809819999993</v>
      </c>
      <c r="H8" s="305">
        <v>1107.9244214300002</v>
      </c>
      <c r="I8" s="304">
        <v>436.67901885000003</v>
      </c>
      <c r="J8" s="305">
        <v>115430.26740155001</v>
      </c>
      <c r="K8" s="304">
        <v>16381.606602399999</v>
      </c>
      <c r="L8" s="305">
        <v>14789.586516770003</v>
      </c>
      <c r="M8" s="304">
        <v>2448.8962703800003</v>
      </c>
      <c r="N8" s="305">
        <v>7319.0382277500003</v>
      </c>
      <c r="O8" s="304">
        <v>38419.57792317</v>
      </c>
      <c r="P8" s="305">
        <v>663.33700421999993</v>
      </c>
      <c r="Q8" s="305">
        <v>35111.020489580005</v>
      </c>
      <c r="R8" s="305">
        <v>2026.9249471299227</v>
      </c>
      <c r="S8" s="305">
        <v>328589.42272302997</v>
      </c>
    </row>
    <row r="9" spans="1:19" ht="20.100000000000001" customHeight="1">
      <c r="A9" s="297" t="s">
        <v>16</v>
      </c>
      <c r="B9" s="163" t="s">
        <v>79</v>
      </c>
      <c r="C9" s="303">
        <v>50904.980195080003</v>
      </c>
      <c r="D9" s="303">
        <v>112655.46652461002</v>
      </c>
      <c r="E9" s="303">
        <v>5189.9720457700005</v>
      </c>
      <c r="F9" s="303">
        <v>3913.5432915900001</v>
      </c>
      <c r="G9" s="303">
        <v>186.39735096999999</v>
      </c>
      <c r="H9" s="303">
        <v>100705.19747789997</v>
      </c>
      <c r="I9" s="303">
        <v>2058.1600033500004</v>
      </c>
      <c r="J9" s="303">
        <v>410805.43225880997</v>
      </c>
      <c r="K9" s="303">
        <v>42373.546994489996</v>
      </c>
      <c r="L9" s="303">
        <v>15948.54712967</v>
      </c>
      <c r="M9" s="303">
        <v>15699.14972304</v>
      </c>
      <c r="N9" s="303">
        <v>3201.3571883300001</v>
      </c>
      <c r="O9" s="303">
        <v>108452.00701690998</v>
      </c>
      <c r="P9" s="303">
        <v>60068.838876000002</v>
      </c>
      <c r="Q9" s="303">
        <v>44127.811351280005</v>
      </c>
      <c r="R9" s="303">
        <v>18471.779476949887</v>
      </c>
      <c r="S9" s="303">
        <v>994762.18690475007</v>
      </c>
    </row>
    <row r="10" spans="1:19" ht="20.100000000000001" customHeight="1">
      <c r="A10" s="297" t="s">
        <v>8</v>
      </c>
      <c r="B10" s="165" t="s">
        <v>84</v>
      </c>
      <c r="C10" s="304">
        <v>3.3E-4</v>
      </c>
      <c r="D10" s="305">
        <v>0.41036995000000004</v>
      </c>
      <c r="E10" s="304">
        <v>579.10213136000004</v>
      </c>
      <c r="F10" s="305">
        <v>15.150990090000001</v>
      </c>
      <c r="G10" s="304">
        <v>0</v>
      </c>
      <c r="H10" s="305">
        <v>793.12387725999997</v>
      </c>
      <c r="I10" s="304">
        <v>234.76803155000002</v>
      </c>
      <c r="J10" s="305">
        <v>1095.05030999</v>
      </c>
      <c r="K10" s="304">
        <v>734.73664684000005</v>
      </c>
      <c r="L10" s="305">
        <v>344.56757943000002</v>
      </c>
      <c r="M10" s="304">
        <v>38.967159799999997</v>
      </c>
      <c r="N10" s="305">
        <v>2.25590987</v>
      </c>
      <c r="O10" s="304">
        <v>52.903470320000004</v>
      </c>
      <c r="P10" s="305">
        <v>0</v>
      </c>
      <c r="Q10" s="305">
        <v>179.18517845</v>
      </c>
      <c r="R10" s="305">
        <v>1.0340638500004125</v>
      </c>
      <c r="S10" s="305">
        <v>4071.2560487600003</v>
      </c>
    </row>
    <row r="11" spans="1:19" ht="20.100000000000001" customHeight="1">
      <c r="A11" s="297" t="s">
        <v>9</v>
      </c>
      <c r="B11" s="163" t="s">
        <v>82</v>
      </c>
      <c r="C11" s="303">
        <v>0</v>
      </c>
      <c r="D11" s="303">
        <v>127.19937673</v>
      </c>
      <c r="E11" s="303">
        <v>28953.167033060003</v>
      </c>
      <c r="F11" s="303">
        <v>786728.11640907999</v>
      </c>
      <c r="G11" s="303">
        <v>0</v>
      </c>
      <c r="H11" s="303">
        <v>0</v>
      </c>
      <c r="I11" s="303">
        <v>0</v>
      </c>
      <c r="J11" s="303">
        <v>0</v>
      </c>
      <c r="K11" s="303">
        <v>0</v>
      </c>
      <c r="L11" s="303">
        <v>835.20147443999997</v>
      </c>
      <c r="M11" s="303">
        <v>0</v>
      </c>
      <c r="N11" s="303">
        <v>0</v>
      </c>
      <c r="O11" s="303">
        <v>1242.67161573</v>
      </c>
      <c r="P11" s="303">
        <v>0</v>
      </c>
      <c r="Q11" s="303">
        <v>0</v>
      </c>
      <c r="R11" s="303">
        <v>2.0740997732609503E-4</v>
      </c>
      <c r="S11" s="303">
        <v>817886.35611645004</v>
      </c>
    </row>
    <row r="12" spans="1:19" ht="20.100000000000001" customHeight="1">
      <c r="A12" s="297" t="s">
        <v>58</v>
      </c>
      <c r="B12" s="165" t="s">
        <v>83</v>
      </c>
      <c r="C12" s="304">
        <v>0</v>
      </c>
      <c r="D12" s="305">
        <v>6490.5722061800006</v>
      </c>
      <c r="E12" s="304">
        <v>0</v>
      </c>
      <c r="F12" s="305">
        <v>0</v>
      </c>
      <c r="G12" s="304">
        <v>0</v>
      </c>
      <c r="H12" s="305">
        <v>0</v>
      </c>
      <c r="I12" s="304">
        <v>0</v>
      </c>
      <c r="J12" s="305">
        <v>0</v>
      </c>
      <c r="K12" s="304">
        <v>47.934049899999998</v>
      </c>
      <c r="L12" s="305">
        <v>31.78600393</v>
      </c>
      <c r="M12" s="304">
        <v>0</v>
      </c>
      <c r="N12" s="305">
        <v>0</v>
      </c>
      <c r="O12" s="304">
        <v>0</v>
      </c>
      <c r="P12" s="305">
        <v>0</v>
      </c>
      <c r="Q12" s="305">
        <v>0</v>
      </c>
      <c r="R12" s="305">
        <v>7242.0605261999999</v>
      </c>
      <c r="S12" s="305">
        <v>13812.352786210002</v>
      </c>
    </row>
    <row r="13" spans="1:19" ht="20.100000000000001" customHeight="1">
      <c r="A13" s="297" t="s">
        <v>12</v>
      </c>
      <c r="B13" s="163" t="s">
        <v>81</v>
      </c>
      <c r="C13" s="303">
        <v>43.218070640000001</v>
      </c>
      <c r="D13" s="303">
        <v>395.26483822999995</v>
      </c>
      <c r="E13" s="303">
        <v>151.43995996000001</v>
      </c>
      <c r="F13" s="303">
        <v>88.148809759999992</v>
      </c>
      <c r="G13" s="303">
        <v>1.8245401300000001</v>
      </c>
      <c r="H13" s="303">
        <v>47575.42198205</v>
      </c>
      <c r="I13" s="303">
        <v>5775.8932499499997</v>
      </c>
      <c r="J13" s="303">
        <v>10932.43680222</v>
      </c>
      <c r="K13" s="303">
        <v>375.49804607000004</v>
      </c>
      <c r="L13" s="303">
        <v>1210.3274667200001</v>
      </c>
      <c r="M13" s="303">
        <v>1036.1267722800001</v>
      </c>
      <c r="N13" s="303">
        <v>1138.7514288699999</v>
      </c>
      <c r="O13" s="303">
        <v>38917.289956610002</v>
      </c>
      <c r="P13" s="303">
        <v>7161.5946628599995</v>
      </c>
      <c r="Q13" s="303">
        <v>948.91049555000006</v>
      </c>
      <c r="R13" s="303">
        <v>4446.7522077499989</v>
      </c>
      <c r="S13" s="303">
        <v>120198.89928965001</v>
      </c>
    </row>
    <row r="14" spans="1:19" ht="20.100000000000001" customHeight="1">
      <c r="A14" s="297" t="s">
        <v>60</v>
      </c>
      <c r="B14" s="165" t="s">
        <v>60</v>
      </c>
      <c r="C14" s="304">
        <v>3836.85501961</v>
      </c>
      <c r="D14" s="305">
        <v>4062.1711609699996</v>
      </c>
      <c r="E14" s="304">
        <v>23.266110940000001</v>
      </c>
      <c r="F14" s="305">
        <v>0.16395019</v>
      </c>
      <c r="G14" s="304">
        <v>0</v>
      </c>
      <c r="H14" s="305">
        <v>16873.59458877</v>
      </c>
      <c r="I14" s="304">
        <v>819.15460853999991</v>
      </c>
      <c r="J14" s="305">
        <v>34331.384876570002</v>
      </c>
      <c r="K14" s="304">
        <v>1366.54520155</v>
      </c>
      <c r="L14" s="305">
        <v>4329.2328731999996</v>
      </c>
      <c r="M14" s="304">
        <v>181.36658955000001</v>
      </c>
      <c r="N14" s="305">
        <v>949.17910380000001</v>
      </c>
      <c r="O14" s="304">
        <v>21600.60477568</v>
      </c>
      <c r="P14" s="305">
        <v>108724.84319253999</v>
      </c>
      <c r="Q14" s="305">
        <v>4494.1058305500001</v>
      </c>
      <c r="R14" s="305">
        <v>29806.344835070035</v>
      </c>
      <c r="S14" s="305">
        <v>231398.81271753</v>
      </c>
    </row>
    <row r="15" spans="1:19" ht="20.100000000000001" customHeight="1">
      <c r="A15" s="297" t="s">
        <v>59</v>
      </c>
      <c r="B15" s="163" t="s">
        <v>78</v>
      </c>
      <c r="C15" s="303">
        <v>371.59724227000004</v>
      </c>
      <c r="D15" s="303">
        <v>550.9768855399999</v>
      </c>
      <c r="E15" s="303">
        <v>105.94485180999999</v>
      </c>
      <c r="F15" s="303">
        <v>3.6019501099999998</v>
      </c>
      <c r="G15" s="303">
        <v>29.956150170000001</v>
      </c>
      <c r="H15" s="303">
        <v>7740.8022904199988</v>
      </c>
      <c r="I15" s="303">
        <v>580.68541096000001</v>
      </c>
      <c r="J15" s="303">
        <v>18504.76383466</v>
      </c>
      <c r="K15" s="303">
        <v>9972.321798590001</v>
      </c>
      <c r="L15" s="303">
        <v>2475.19074056</v>
      </c>
      <c r="M15" s="303">
        <v>4.2673602199999996</v>
      </c>
      <c r="N15" s="303">
        <v>832.31013306</v>
      </c>
      <c r="O15" s="303">
        <v>7868.7669441199996</v>
      </c>
      <c r="P15" s="303">
        <v>2507.83624126</v>
      </c>
      <c r="Q15" s="303">
        <v>1739.6609574500001</v>
      </c>
      <c r="R15" s="303">
        <v>32094.26757616999</v>
      </c>
      <c r="S15" s="303">
        <v>85382.950367369995</v>
      </c>
    </row>
    <row r="16" spans="1:19" ht="20.100000000000001" customHeight="1">
      <c r="A16" s="297" t="s">
        <v>100</v>
      </c>
      <c r="B16" s="165" t="s">
        <v>93</v>
      </c>
      <c r="C16" s="304">
        <v>0</v>
      </c>
      <c r="D16" s="305">
        <v>0</v>
      </c>
      <c r="E16" s="304">
        <v>0</v>
      </c>
      <c r="F16" s="305">
        <v>0</v>
      </c>
      <c r="G16" s="304">
        <v>0</v>
      </c>
      <c r="H16" s="305">
        <v>0</v>
      </c>
      <c r="I16" s="304">
        <v>0</v>
      </c>
      <c r="J16" s="305">
        <v>0</v>
      </c>
      <c r="K16" s="304">
        <v>0</v>
      </c>
      <c r="L16" s="305">
        <v>0</v>
      </c>
      <c r="M16" s="304">
        <v>0</v>
      </c>
      <c r="N16" s="305">
        <v>0</v>
      </c>
      <c r="O16" s="304">
        <v>0</v>
      </c>
      <c r="P16" s="305">
        <v>28474.955675009998</v>
      </c>
      <c r="Q16" s="305">
        <v>0</v>
      </c>
      <c r="R16" s="305">
        <v>15711.91521092</v>
      </c>
      <c r="S16" s="305">
        <v>44186.870885929995</v>
      </c>
    </row>
    <row r="17" spans="1:19" ht="20.100000000000001" customHeight="1">
      <c r="A17" s="16" t="s">
        <v>209</v>
      </c>
      <c r="B17" s="306" t="s">
        <v>28</v>
      </c>
      <c r="C17" s="307">
        <v>269635.82092868007</v>
      </c>
      <c r="D17" s="307">
        <v>332192.71509797004</v>
      </c>
      <c r="E17" s="307">
        <v>105840.97859087003</v>
      </c>
      <c r="F17" s="307">
        <v>823032.52331055002</v>
      </c>
      <c r="G17" s="307">
        <v>12256.850195699997</v>
      </c>
      <c r="H17" s="307">
        <v>483770.87755647005</v>
      </c>
      <c r="I17" s="307">
        <v>110575.22456267998</v>
      </c>
      <c r="J17" s="307">
        <v>786846.05120142992</v>
      </c>
      <c r="K17" s="307">
        <v>398941.16715229006</v>
      </c>
      <c r="L17" s="307">
        <v>302123.86859472003</v>
      </c>
      <c r="M17" s="307">
        <v>224150.28455042999</v>
      </c>
      <c r="N17" s="307">
        <v>153155.22545580001</v>
      </c>
      <c r="O17" s="307">
        <v>250579.64010754999</v>
      </c>
      <c r="P17" s="307">
        <v>210580.65120545999</v>
      </c>
      <c r="Q17" s="307">
        <v>126980.07866541002</v>
      </c>
      <c r="R17" s="307">
        <v>119302.91240147955</v>
      </c>
      <c r="S17" s="308">
        <v>4709964.8695774898</v>
      </c>
    </row>
    <row r="18" spans="1:19" ht="13.5" customHeight="1">
      <c r="B18" s="161"/>
      <c r="C18" s="368"/>
      <c r="D18" s="368"/>
      <c r="E18" s="368"/>
      <c r="F18" s="368"/>
      <c r="G18" s="368"/>
      <c r="H18" s="368"/>
      <c r="I18" s="368"/>
      <c r="J18" s="368"/>
      <c r="K18" s="368"/>
      <c r="L18" s="368"/>
      <c r="M18" s="368"/>
      <c r="N18" s="368"/>
      <c r="O18" s="368"/>
      <c r="P18" s="368"/>
      <c r="Q18" s="368"/>
      <c r="R18" s="368"/>
    </row>
    <row r="19" spans="1:19">
      <c r="B19" s="199" t="s">
        <v>145</v>
      </c>
    </row>
    <row r="20" spans="1:19" ht="18.75">
      <c r="S20" s="300" t="s">
        <v>229</v>
      </c>
    </row>
    <row r="21" spans="1:19" ht="30" customHeight="1">
      <c r="B21" s="216" t="s">
        <v>94</v>
      </c>
      <c r="C21" s="217" t="s">
        <v>137</v>
      </c>
      <c r="D21" s="217" t="s">
        <v>136</v>
      </c>
      <c r="E21" s="302" t="s">
        <v>19</v>
      </c>
      <c r="F21" s="302" t="s">
        <v>20</v>
      </c>
      <c r="G21" s="302" t="s">
        <v>21</v>
      </c>
      <c r="H21" s="302" t="s">
        <v>22</v>
      </c>
      <c r="I21" s="302" t="s">
        <v>232</v>
      </c>
      <c r="J21" s="302" t="s">
        <v>23</v>
      </c>
      <c r="K21" s="302" t="s">
        <v>24</v>
      </c>
      <c r="L21" s="302" t="s">
        <v>25</v>
      </c>
      <c r="M21" s="302" t="s">
        <v>56</v>
      </c>
      <c r="N21" s="302" t="s">
        <v>26</v>
      </c>
      <c r="O21" s="302" t="s">
        <v>17</v>
      </c>
      <c r="P21" s="302" t="s">
        <v>27</v>
      </c>
      <c r="Q21" s="302" t="s">
        <v>231</v>
      </c>
      <c r="R21" s="302" t="s">
        <v>0</v>
      </c>
      <c r="S21" s="219" t="s">
        <v>28</v>
      </c>
    </row>
    <row r="22" spans="1:19" ht="20.100000000000001" customHeight="1">
      <c r="A22" s="297" t="s">
        <v>4</v>
      </c>
      <c r="B22" s="163" t="s">
        <v>203</v>
      </c>
      <c r="C22" s="303">
        <v>130256.36972081999</v>
      </c>
      <c r="D22" s="303">
        <v>186914.10928628998</v>
      </c>
      <c r="E22" s="303">
        <v>73856.848984609998</v>
      </c>
      <c r="F22" s="303">
        <v>26774.819131739998</v>
      </c>
      <c r="G22" s="303">
        <v>13206.0345077</v>
      </c>
      <c r="H22" s="303">
        <v>288588.21408619999</v>
      </c>
      <c r="I22" s="303">
        <v>95667.842121620008</v>
      </c>
      <c r="J22" s="303">
        <v>175478.30388979998</v>
      </c>
      <c r="K22" s="303">
        <v>317696.95051358995</v>
      </c>
      <c r="L22" s="303">
        <v>251654.23065623001</v>
      </c>
      <c r="M22" s="303">
        <v>192023.40228368001</v>
      </c>
      <c r="N22" s="303">
        <v>130299.81744452998</v>
      </c>
      <c r="O22" s="303">
        <v>31671.038494060005</v>
      </c>
      <c r="P22" s="303">
        <v>3563.5771858499998</v>
      </c>
      <c r="Q22" s="303">
        <v>0</v>
      </c>
      <c r="R22" s="303">
        <v>28325.236049920171</v>
      </c>
      <c r="S22" s="303">
        <v>1945976.7943566402</v>
      </c>
    </row>
    <row r="23" spans="1:19" ht="20.100000000000001" customHeight="1">
      <c r="A23" s="297" t="s">
        <v>7</v>
      </c>
      <c r="B23" s="165" t="s">
        <v>80</v>
      </c>
      <c r="C23" s="304">
        <v>56306.216015289996</v>
      </c>
      <c r="D23" s="305">
        <v>21843.659424349997</v>
      </c>
      <c r="E23" s="304">
        <v>407.42704950000001</v>
      </c>
      <c r="F23" s="305">
        <v>203.18898952999996</v>
      </c>
      <c r="G23" s="304">
        <v>73.967830450000008</v>
      </c>
      <c r="H23" s="305">
        <v>1903.2481165899999</v>
      </c>
      <c r="I23" s="304">
        <v>688.98763352999993</v>
      </c>
      <c r="J23" s="305">
        <v>84069.507180939996</v>
      </c>
      <c r="K23" s="304">
        <v>12558.652151649998</v>
      </c>
      <c r="L23" s="305">
        <v>13496.859811400001</v>
      </c>
      <c r="M23" s="304">
        <v>906.65048814000011</v>
      </c>
      <c r="N23" s="305">
        <v>4840.16788008</v>
      </c>
      <c r="O23" s="304">
        <v>26620.539525049997</v>
      </c>
      <c r="P23" s="305">
        <v>962.32891217999997</v>
      </c>
      <c r="Q23" s="305">
        <v>0</v>
      </c>
      <c r="R23" s="305">
        <v>20581.507942179935</v>
      </c>
      <c r="S23" s="305">
        <v>245462.90895085994</v>
      </c>
    </row>
    <row r="24" spans="1:19" ht="20.100000000000001" customHeight="1">
      <c r="A24" s="297" t="s">
        <v>16</v>
      </c>
      <c r="B24" s="163" t="s">
        <v>79</v>
      </c>
      <c r="C24" s="303">
        <v>46657.896547199998</v>
      </c>
      <c r="D24" s="303">
        <v>106046.09968038001</v>
      </c>
      <c r="E24" s="303">
        <v>4666.8850850200006</v>
      </c>
      <c r="F24" s="303">
        <v>2221.1349230199999</v>
      </c>
      <c r="G24" s="303">
        <v>113.07456101000001</v>
      </c>
      <c r="H24" s="303">
        <v>101788.06549055</v>
      </c>
      <c r="I24" s="303">
        <v>2343.5543395000004</v>
      </c>
      <c r="J24" s="303">
        <v>366044.86002603004</v>
      </c>
      <c r="K24" s="303">
        <v>37118.761906130007</v>
      </c>
      <c r="L24" s="303">
        <v>28235.71194071</v>
      </c>
      <c r="M24" s="303">
        <v>16037.214721979999</v>
      </c>
      <c r="N24" s="303">
        <v>1888.4777718399998</v>
      </c>
      <c r="O24" s="303">
        <v>79269.371313590003</v>
      </c>
      <c r="P24" s="303">
        <v>36533.943933589995</v>
      </c>
      <c r="Q24" s="303">
        <v>0</v>
      </c>
      <c r="R24" s="303">
        <v>42432.430401849859</v>
      </c>
      <c r="S24" s="303">
        <v>871397.48264239985</v>
      </c>
    </row>
    <row r="25" spans="1:19" ht="20.100000000000001" customHeight="1">
      <c r="A25" s="297" t="s">
        <v>8</v>
      </c>
      <c r="B25" s="165" t="s">
        <v>84</v>
      </c>
      <c r="C25" s="304">
        <v>2.0000000000000002E-5</v>
      </c>
      <c r="D25" s="305">
        <v>4.64E-3</v>
      </c>
      <c r="E25" s="304">
        <v>613.00767335</v>
      </c>
      <c r="F25" s="305">
        <v>0</v>
      </c>
      <c r="G25" s="304">
        <v>0</v>
      </c>
      <c r="H25" s="305">
        <v>405.20872336000002</v>
      </c>
      <c r="I25" s="304">
        <v>335.62086055000003</v>
      </c>
      <c r="J25" s="305">
        <v>683.34117174000005</v>
      </c>
      <c r="K25" s="304">
        <v>638.44196577000002</v>
      </c>
      <c r="L25" s="305">
        <v>295.19624757999998</v>
      </c>
      <c r="M25" s="304">
        <v>33.836909670000004</v>
      </c>
      <c r="N25" s="305">
        <v>3.5979999999999998E-2</v>
      </c>
      <c r="O25" s="304">
        <v>36.264580350000003</v>
      </c>
      <c r="P25" s="305">
        <v>0</v>
      </c>
      <c r="Q25" s="305">
        <v>0</v>
      </c>
      <c r="R25" s="305">
        <v>102.49726583999993</v>
      </c>
      <c r="S25" s="305">
        <v>3143.4560382099999</v>
      </c>
    </row>
    <row r="26" spans="1:19" ht="20.100000000000001" customHeight="1">
      <c r="A26" s="297" t="s">
        <v>9</v>
      </c>
      <c r="B26" s="163" t="s">
        <v>82</v>
      </c>
      <c r="C26" s="303">
        <v>0</v>
      </c>
      <c r="D26" s="303">
        <v>95.018320950000003</v>
      </c>
      <c r="E26" s="303">
        <v>18649.9576499</v>
      </c>
      <c r="F26" s="303">
        <v>717146.45763852005</v>
      </c>
      <c r="G26" s="303">
        <v>0</v>
      </c>
      <c r="H26" s="303">
        <v>10.255031789999999</v>
      </c>
      <c r="I26" s="303">
        <v>0</v>
      </c>
      <c r="J26" s="303">
        <v>28.085522770000001</v>
      </c>
      <c r="K26" s="303">
        <v>0</v>
      </c>
      <c r="L26" s="303">
        <v>799.45014012000013</v>
      </c>
      <c r="M26" s="303">
        <v>0</v>
      </c>
      <c r="N26" s="303">
        <v>0</v>
      </c>
      <c r="O26" s="303">
        <v>419.30432905999999</v>
      </c>
      <c r="P26" s="303">
        <v>0</v>
      </c>
      <c r="Q26" s="303">
        <v>0</v>
      </c>
      <c r="R26" s="303">
        <v>182.8636028000692</v>
      </c>
      <c r="S26" s="303">
        <v>737331.39223591005</v>
      </c>
    </row>
    <row r="27" spans="1:19" ht="20.100000000000001" customHeight="1">
      <c r="A27" s="297" t="s">
        <v>58</v>
      </c>
      <c r="B27" s="165" t="s">
        <v>83</v>
      </c>
      <c r="C27" s="304">
        <v>0</v>
      </c>
      <c r="D27" s="305">
        <v>3095.18277648</v>
      </c>
      <c r="E27" s="304">
        <v>0</v>
      </c>
      <c r="F27" s="305">
        <v>0</v>
      </c>
      <c r="G27" s="304">
        <v>0</v>
      </c>
      <c r="H27" s="305">
        <v>0</v>
      </c>
      <c r="I27" s="304">
        <v>0</v>
      </c>
      <c r="J27" s="305">
        <v>0</v>
      </c>
      <c r="K27" s="304">
        <v>41.941089429999998</v>
      </c>
      <c r="L27" s="305">
        <v>22.664997829999997</v>
      </c>
      <c r="M27" s="304">
        <v>0</v>
      </c>
      <c r="N27" s="305">
        <v>0</v>
      </c>
      <c r="O27" s="304">
        <v>0</v>
      </c>
      <c r="P27" s="305">
        <v>0</v>
      </c>
      <c r="Q27" s="305">
        <v>0</v>
      </c>
      <c r="R27" s="305">
        <v>4868.1956493999996</v>
      </c>
      <c r="S27" s="305">
        <v>8027.9845131399998</v>
      </c>
    </row>
    <row r="28" spans="1:19" ht="20.100000000000001" customHeight="1">
      <c r="A28" s="297" t="s">
        <v>12</v>
      </c>
      <c r="B28" s="163" t="s">
        <v>81</v>
      </c>
      <c r="C28" s="303">
        <v>107.52638775</v>
      </c>
      <c r="D28" s="303">
        <v>522.64081519000001</v>
      </c>
      <c r="E28" s="303">
        <v>78.321639619999999</v>
      </c>
      <c r="F28" s="303">
        <v>3.1701689699999998</v>
      </c>
      <c r="G28" s="303">
        <v>8.0621504399999999</v>
      </c>
      <c r="H28" s="303">
        <v>48073.722190050001</v>
      </c>
      <c r="I28" s="303">
        <v>5329.9580743000006</v>
      </c>
      <c r="J28" s="303">
        <v>8487.2708947200008</v>
      </c>
      <c r="K28" s="303">
        <v>1240.8680596300001</v>
      </c>
      <c r="L28" s="303">
        <v>594.06865484000002</v>
      </c>
      <c r="M28" s="303">
        <v>1076.4024929700001</v>
      </c>
      <c r="N28" s="303">
        <v>958.55175223000003</v>
      </c>
      <c r="O28" s="303">
        <v>25687.892247719996</v>
      </c>
      <c r="P28" s="303">
        <v>8017.1380142799999</v>
      </c>
      <c r="Q28" s="303">
        <v>0</v>
      </c>
      <c r="R28" s="303">
        <v>4758.7560467699932</v>
      </c>
      <c r="S28" s="303">
        <v>104944.34958948</v>
      </c>
    </row>
    <row r="29" spans="1:19" ht="20.100000000000001" customHeight="1">
      <c r="A29" s="297" t="s">
        <v>60</v>
      </c>
      <c r="B29" s="165" t="s">
        <v>60</v>
      </c>
      <c r="C29" s="304">
        <v>4075.7859554199999</v>
      </c>
      <c r="D29" s="305">
        <v>2635.9162849099998</v>
      </c>
      <c r="E29" s="304">
        <v>23.096750989999997</v>
      </c>
      <c r="F29" s="305">
        <v>0.19470066</v>
      </c>
      <c r="G29" s="304">
        <v>0</v>
      </c>
      <c r="H29" s="305">
        <v>18333.672100080003</v>
      </c>
      <c r="I29" s="304">
        <v>794.02382427999999</v>
      </c>
      <c r="J29" s="305">
        <v>32231.402777389998</v>
      </c>
      <c r="K29" s="304">
        <v>3253.0882656399999</v>
      </c>
      <c r="L29" s="305">
        <v>1017.99837863</v>
      </c>
      <c r="M29" s="304">
        <v>67.214000949999999</v>
      </c>
      <c r="N29" s="305">
        <v>655.3351105700001</v>
      </c>
      <c r="O29" s="304">
        <v>20272.85942995</v>
      </c>
      <c r="P29" s="305">
        <v>105113.33541132</v>
      </c>
      <c r="Q29" s="305">
        <v>0</v>
      </c>
      <c r="R29" s="305">
        <v>25796.568316890021</v>
      </c>
      <c r="S29" s="305">
        <v>214270.49130768</v>
      </c>
    </row>
    <row r="30" spans="1:19" ht="20.100000000000001" customHeight="1">
      <c r="A30" s="297" t="s">
        <v>59</v>
      </c>
      <c r="B30" s="163" t="s">
        <v>78</v>
      </c>
      <c r="C30" s="303">
        <v>274.07706807000005</v>
      </c>
      <c r="D30" s="303">
        <v>356.96061716000003</v>
      </c>
      <c r="E30" s="303">
        <v>42.60134584</v>
      </c>
      <c r="F30" s="303">
        <v>2.1705695999999999</v>
      </c>
      <c r="G30" s="303">
        <v>27.885700660000001</v>
      </c>
      <c r="H30" s="303">
        <v>4459.8750860200007</v>
      </c>
      <c r="I30" s="303">
        <v>516.1869021</v>
      </c>
      <c r="J30" s="303">
        <v>17004.63832147</v>
      </c>
      <c r="K30" s="303">
        <v>4779.0370767499999</v>
      </c>
      <c r="L30" s="303">
        <v>4926.7944565100006</v>
      </c>
      <c r="M30" s="303">
        <v>4.0847801600000002</v>
      </c>
      <c r="N30" s="303">
        <v>660.90981478999993</v>
      </c>
      <c r="O30" s="303">
        <v>6289.2272352599994</v>
      </c>
      <c r="P30" s="303">
        <v>2085.9710571700002</v>
      </c>
      <c r="Q30" s="303">
        <v>0</v>
      </c>
      <c r="R30" s="303">
        <v>27255.862921889995</v>
      </c>
      <c r="S30" s="303">
        <v>68686.282953449991</v>
      </c>
    </row>
    <row r="31" spans="1:19" ht="20.100000000000001" customHeight="1">
      <c r="A31" s="297" t="s">
        <v>100</v>
      </c>
      <c r="B31" s="165" t="s">
        <v>93</v>
      </c>
      <c r="C31" s="304">
        <v>0</v>
      </c>
      <c r="D31" s="305">
        <v>0</v>
      </c>
      <c r="E31" s="304">
        <v>0</v>
      </c>
      <c r="F31" s="305">
        <v>0</v>
      </c>
      <c r="G31" s="304">
        <v>0</v>
      </c>
      <c r="H31" s="305">
        <v>0</v>
      </c>
      <c r="I31" s="304">
        <v>0</v>
      </c>
      <c r="J31" s="305">
        <v>0</v>
      </c>
      <c r="K31" s="304">
        <v>0</v>
      </c>
      <c r="L31" s="305">
        <v>0</v>
      </c>
      <c r="M31" s="304">
        <v>0</v>
      </c>
      <c r="N31" s="305">
        <v>0</v>
      </c>
      <c r="O31" s="304">
        <v>0</v>
      </c>
      <c r="P31" s="305">
        <v>29414.8489888</v>
      </c>
      <c r="Q31" s="305">
        <v>0</v>
      </c>
      <c r="R31" s="305">
        <v>12246.946214630001</v>
      </c>
      <c r="S31" s="305">
        <v>41661.795203430003</v>
      </c>
    </row>
    <row r="32" spans="1:19" ht="20.100000000000001" customHeight="1">
      <c r="A32" s="16" t="s">
        <v>209</v>
      </c>
      <c r="B32" s="306" t="s">
        <v>28</v>
      </c>
      <c r="C32" s="307">
        <v>237677.87171454998</v>
      </c>
      <c r="D32" s="307">
        <v>321509.59184570995</v>
      </c>
      <c r="E32" s="307">
        <v>98338.146178829978</v>
      </c>
      <c r="F32" s="307">
        <v>746351.13612203998</v>
      </c>
      <c r="G32" s="307">
        <v>13429.02475026</v>
      </c>
      <c r="H32" s="307">
        <v>463562.26082463999</v>
      </c>
      <c r="I32" s="307">
        <v>105676.17375588001</v>
      </c>
      <c r="J32" s="307">
        <v>684027.40978485998</v>
      </c>
      <c r="K32" s="307">
        <v>377327.74102858995</v>
      </c>
      <c r="L32" s="307">
        <v>301042.97528385004</v>
      </c>
      <c r="M32" s="307">
        <v>210148.80567755003</v>
      </c>
      <c r="N32" s="307">
        <v>139303.29575403998</v>
      </c>
      <c r="O32" s="307">
        <v>190266.49715503998</v>
      </c>
      <c r="P32" s="307">
        <v>185691.14350318999</v>
      </c>
      <c r="Q32" s="307">
        <v>0</v>
      </c>
      <c r="R32" s="307">
        <v>166550.86441217005</v>
      </c>
      <c r="S32" s="308">
        <v>4240902.9377911994</v>
      </c>
    </row>
    <row r="33" spans="2:18">
      <c r="C33" s="358"/>
      <c r="D33" s="358"/>
      <c r="E33" s="358"/>
      <c r="F33" s="358"/>
      <c r="G33" s="358"/>
      <c r="H33" s="358"/>
      <c r="I33" s="358"/>
      <c r="J33" s="358"/>
      <c r="K33" s="358"/>
      <c r="L33" s="358"/>
      <c r="M33" s="358"/>
      <c r="N33" s="358"/>
      <c r="O33" s="358"/>
      <c r="P33" s="358"/>
      <c r="Q33" s="358"/>
      <c r="R33" s="358"/>
    </row>
    <row r="34" spans="2:18">
      <c r="B34" s="199" t="s">
        <v>145</v>
      </c>
    </row>
    <row r="36" spans="2:18" ht="18">
      <c r="B36" s="199" t="s">
        <v>233</v>
      </c>
      <c r="C36" s="356"/>
      <c r="D36" s="356"/>
      <c r="E36" s="356"/>
      <c r="F36" s="356"/>
      <c r="G36" s="356"/>
      <c r="H36" s="356"/>
      <c r="I36" s="356"/>
      <c r="J36" s="356"/>
      <c r="K36" s="356"/>
      <c r="L36" s="356"/>
      <c r="M36" s="356"/>
      <c r="N36" s="356"/>
      <c r="O36" s="356"/>
      <c r="P36" s="356"/>
      <c r="Q36" s="356"/>
      <c r="R36" s="356"/>
    </row>
  </sheetData>
  <mergeCells count="2">
    <mergeCell ref="B2:S2"/>
    <mergeCell ref="B1:S1"/>
  </mergeCells>
  <conditionalFormatting sqref="C24:P24 S24">
    <cfRule type="cellIs" dxfId="61" priority="42" operator="equal">
      <formula>0</formula>
    </cfRule>
  </conditionalFormatting>
  <conditionalFormatting sqref="C23:P23 S23">
    <cfRule type="cellIs" dxfId="60" priority="41" operator="equal">
      <formula>0</formula>
    </cfRule>
  </conditionalFormatting>
  <conditionalFormatting sqref="C22:P22 S22">
    <cfRule type="cellIs" dxfId="59" priority="40" operator="equal">
      <formula>0</formula>
    </cfRule>
  </conditionalFormatting>
  <conditionalFormatting sqref="C26:P26 C30:P30 S30 S26">
    <cfRule type="cellIs" dxfId="58" priority="39" operator="equal">
      <formula>0</formula>
    </cfRule>
  </conditionalFormatting>
  <conditionalFormatting sqref="C25:P25 C27:P27 C31:P31 S31 S27 S25">
    <cfRule type="cellIs" dxfId="57" priority="38" operator="equal">
      <formula>0</formula>
    </cfRule>
  </conditionalFormatting>
  <conditionalFormatting sqref="C28:P28 S28">
    <cfRule type="cellIs" dxfId="56" priority="37" operator="equal">
      <formula>0</formula>
    </cfRule>
  </conditionalFormatting>
  <conditionalFormatting sqref="C29:P29 S29">
    <cfRule type="cellIs" dxfId="55" priority="36" operator="equal">
      <formula>0</formula>
    </cfRule>
  </conditionalFormatting>
  <conditionalFormatting sqref="Q24">
    <cfRule type="cellIs" dxfId="54" priority="35" operator="equal">
      <formula>0</formula>
    </cfRule>
  </conditionalFormatting>
  <conditionalFormatting sqref="Q23">
    <cfRule type="cellIs" dxfId="53" priority="34" operator="equal">
      <formula>0</formula>
    </cfRule>
  </conditionalFormatting>
  <conditionalFormatting sqref="Q22">
    <cfRule type="cellIs" dxfId="52" priority="33" operator="equal">
      <formula>0</formula>
    </cfRule>
  </conditionalFormatting>
  <conditionalFormatting sqref="Q26 Q30">
    <cfRule type="cellIs" dxfId="51" priority="32" operator="equal">
      <formula>0</formula>
    </cfRule>
  </conditionalFormatting>
  <conditionalFormatting sqref="Q25 Q27 Q31">
    <cfRule type="cellIs" dxfId="50" priority="31" operator="equal">
      <formula>0</formula>
    </cfRule>
  </conditionalFormatting>
  <conditionalFormatting sqref="Q28">
    <cfRule type="cellIs" dxfId="49" priority="30" operator="equal">
      <formula>0</formula>
    </cfRule>
  </conditionalFormatting>
  <conditionalFormatting sqref="Q29">
    <cfRule type="cellIs" dxfId="48" priority="29" operator="equal">
      <formula>0</formula>
    </cfRule>
  </conditionalFormatting>
  <conditionalFormatting sqref="R24">
    <cfRule type="cellIs" dxfId="47" priority="28" operator="equal">
      <formula>0</formula>
    </cfRule>
  </conditionalFormatting>
  <conditionalFormatting sqref="R23">
    <cfRule type="cellIs" dxfId="46" priority="27" operator="equal">
      <formula>0</formula>
    </cfRule>
  </conditionalFormatting>
  <conditionalFormatting sqref="R22">
    <cfRule type="cellIs" dxfId="45" priority="26" operator="equal">
      <formula>0</formula>
    </cfRule>
  </conditionalFormatting>
  <conditionalFormatting sqref="R26 R30">
    <cfRule type="cellIs" dxfId="44" priority="25" operator="equal">
      <formula>0</formula>
    </cfRule>
  </conditionalFormatting>
  <conditionalFormatting sqref="R25 R27 R31">
    <cfRule type="cellIs" dxfId="43" priority="24" operator="equal">
      <formula>0</formula>
    </cfRule>
  </conditionalFormatting>
  <conditionalFormatting sqref="R28">
    <cfRule type="cellIs" dxfId="42" priority="23" operator="equal">
      <formula>0</formula>
    </cfRule>
  </conditionalFormatting>
  <conditionalFormatting sqref="R29">
    <cfRule type="cellIs" dxfId="41" priority="22" operator="equal">
      <formula>0</formula>
    </cfRule>
  </conditionalFormatting>
  <conditionalFormatting sqref="C9:P9 S9">
    <cfRule type="cellIs" dxfId="40" priority="21" operator="equal">
      <formula>0</formula>
    </cfRule>
  </conditionalFormatting>
  <conditionalFormatting sqref="C8:P8 S8">
    <cfRule type="cellIs" dxfId="39" priority="20" operator="equal">
      <formula>0</formula>
    </cfRule>
  </conditionalFormatting>
  <conditionalFormatting sqref="C7:P7 S7">
    <cfRule type="cellIs" dxfId="38" priority="19" operator="equal">
      <formula>0</formula>
    </cfRule>
  </conditionalFormatting>
  <conditionalFormatting sqref="C11:P11 C15:P15 S15 S11">
    <cfRule type="cellIs" dxfId="37" priority="18" operator="equal">
      <formula>0</formula>
    </cfRule>
  </conditionalFormatting>
  <conditionalFormatting sqref="C10:P10 C12:P12 C16:P16 S16 S12 S10">
    <cfRule type="cellIs" dxfId="36" priority="17" operator="equal">
      <formula>0</formula>
    </cfRule>
  </conditionalFormatting>
  <conditionalFormatting sqref="C13:P13 S13">
    <cfRule type="cellIs" dxfId="35" priority="16" operator="equal">
      <formula>0</formula>
    </cfRule>
  </conditionalFormatting>
  <conditionalFormatting sqref="C14:P14 S14">
    <cfRule type="cellIs" dxfId="34" priority="15" operator="equal">
      <formula>0</formula>
    </cfRule>
  </conditionalFormatting>
  <conditionalFormatting sqref="Q9">
    <cfRule type="cellIs" dxfId="33" priority="14" operator="equal">
      <formula>0</formula>
    </cfRule>
  </conditionalFormatting>
  <conditionalFormatting sqref="Q8">
    <cfRule type="cellIs" dxfId="32" priority="13" operator="equal">
      <formula>0</formula>
    </cfRule>
  </conditionalFormatting>
  <conditionalFormatting sqref="Q7">
    <cfRule type="cellIs" dxfId="31" priority="12" operator="equal">
      <formula>0</formula>
    </cfRule>
  </conditionalFormatting>
  <conditionalFormatting sqref="Q11 Q15">
    <cfRule type="cellIs" dxfId="30" priority="11" operator="equal">
      <formula>0</formula>
    </cfRule>
  </conditionalFormatting>
  <conditionalFormatting sqref="Q10 Q12 Q16">
    <cfRule type="cellIs" dxfId="29" priority="10" operator="equal">
      <formula>0</formula>
    </cfRule>
  </conditionalFormatting>
  <conditionalFormatting sqref="Q13">
    <cfRule type="cellIs" dxfId="28" priority="9" operator="equal">
      <formula>0</formula>
    </cfRule>
  </conditionalFormatting>
  <conditionalFormatting sqref="Q14">
    <cfRule type="cellIs" dxfId="27" priority="8" operator="equal">
      <formula>0</formula>
    </cfRule>
  </conditionalFormatting>
  <conditionalFormatting sqref="R9">
    <cfRule type="cellIs" dxfId="26" priority="7" operator="equal">
      <formula>0</formula>
    </cfRule>
  </conditionalFormatting>
  <conditionalFormatting sqref="R8">
    <cfRule type="cellIs" dxfId="25" priority="6" operator="equal">
      <formula>0</formula>
    </cfRule>
  </conditionalFormatting>
  <conditionalFormatting sqref="R7">
    <cfRule type="cellIs" dxfId="24" priority="5" operator="equal">
      <formula>0</formula>
    </cfRule>
  </conditionalFormatting>
  <conditionalFormatting sqref="R11 R15">
    <cfRule type="cellIs" dxfId="23" priority="4" operator="equal">
      <formula>0</formula>
    </cfRule>
  </conditionalFormatting>
  <conditionalFormatting sqref="R10 R12 R16">
    <cfRule type="cellIs" dxfId="22" priority="3" operator="equal">
      <formula>0</formula>
    </cfRule>
  </conditionalFormatting>
  <conditionalFormatting sqref="R13">
    <cfRule type="cellIs" dxfId="21" priority="2" operator="equal">
      <formula>0</formula>
    </cfRule>
  </conditionalFormatting>
  <conditionalFormatting sqref="R14">
    <cfRule type="cellIs" dxfId="20" priority="1" operator="equal">
      <formula>0</formula>
    </cfRule>
  </conditionalFormatting>
  <hyperlinks>
    <hyperlink ref="S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R44"/>
  <sheetViews>
    <sheetView showGridLines="0" tabSelected="1" topLeftCell="A7" zoomScale="90" zoomScaleNormal="90" zoomScaleSheetLayoutView="85" workbookViewId="0">
      <selection activeCell="A31" sqref="A31"/>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401" t="s">
        <v>147</v>
      </c>
      <c r="B1" s="401"/>
      <c r="C1" s="401"/>
      <c r="D1" s="401"/>
      <c r="E1" s="401"/>
      <c r="F1" s="401"/>
      <c r="G1" s="401"/>
      <c r="H1" s="401"/>
      <c r="I1" s="401"/>
      <c r="J1" s="401"/>
      <c r="K1" s="401"/>
      <c r="L1" s="401"/>
      <c r="M1" s="401"/>
      <c r="N1" s="401"/>
      <c r="O1" s="401"/>
      <c r="P1" s="401"/>
      <c r="Q1" s="401"/>
      <c r="R1" s="401"/>
    </row>
    <row r="2" spans="1:18" ht="30" customHeight="1">
      <c r="A2" s="423" t="s">
        <v>197</v>
      </c>
      <c r="B2" s="422"/>
      <c r="C2" s="422"/>
      <c r="D2" s="422"/>
      <c r="E2" s="422"/>
      <c r="F2" s="422"/>
      <c r="G2" s="422"/>
      <c r="H2" s="422"/>
      <c r="I2" s="422"/>
      <c r="J2" s="422"/>
      <c r="K2" s="422"/>
      <c r="L2" s="422"/>
      <c r="M2" s="422"/>
      <c r="N2" s="422"/>
      <c r="O2" s="422"/>
      <c r="P2" s="422"/>
      <c r="Q2" s="422"/>
      <c r="R2" s="422"/>
    </row>
    <row r="3" spans="1:18" ht="40.5" customHeight="1">
      <c r="A3" s="168"/>
      <c r="B3" s="168"/>
      <c r="C3" s="168"/>
      <c r="D3" s="168"/>
      <c r="E3" s="168"/>
      <c r="F3" s="168"/>
      <c r="G3" s="168"/>
      <c r="H3" s="168"/>
      <c r="I3" s="168"/>
      <c r="J3" s="168"/>
      <c r="K3" s="168"/>
      <c r="L3" s="168"/>
      <c r="M3" s="168"/>
      <c r="N3" s="168"/>
      <c r="O3" s="133"/>
      <c r="P3" s="133"/>
      <c r="Q3" s="133"/>
      <c r="R3" s="288" t="s">
        <v>148</v>
      </c>
    </row>
    <row r="4" spans="1:18" ht="42" hidden="1" customHeight="1">
      <c r="A4" s="162"/>
      <c r="B4" s="162" t="s">
        <v>89</v>
      </c>
      <c r="C4" s="162" t="s">
        <v>90</v>
      </c>
      <c r="D4" s="162" t="s">
        <v>46</v>
      </c>
      <c r="E4" s="162" t="s">
        <v>47</v>
      </c>
      <c r="F4" s="162" t="s">
        <v>48</v>
      </c>
      <c r="G4" s="162" t="s">
        <v>49</v>
      </c>
      <c r="H4" s="162" t="s">
        <v>50</v>
      </c>
      <c r="I4" s="162" t="s">
        <v>51</v>
      </c>
      <c r="J4" s="162" t="s">
        <v>52</v>
      </c>
      <c r="K4" s="162" t="s">
        <v>53</v>
      </c>
      <c r="L4" s="162" t="s">
        <v>54</v>
      </c>
      <c r="M4" s="162" t="s">
        <v>10</v>
      </c>
      <c r="N4" s="162" t="s">
        <v>91</v>
      </c>
      <c r="O4" s="162" t="s">
        <v>7</v>
      </c>
      <c r="P4" s="162" t="s">
        <v>55</v>
      </c>
      <c r="Q4" s="170" t="s">
        <v>92</v>
      </c>
      <c r="R4" s="162"/>
    </row>
    <row r="5" spans="1:18" s="273" customFormat="1" ht="39.950000000000003" customHeight="1">
      <c r="A5" s="120" t="s">
        <v>206</v>
      </c>
      <c r="B5" s="270"/>
      <c r="C5" s="270"/>
      <c r="D5" s="270"/>
      <c r="E5" s="270"/>
      <c r="F5" s="270"/>
      <c r="G5" s="270"/>
      <c r="H5" s="270"/>
      <c r="I5" s="270"/>
      <c r="J5" s="270"/>
      <c r="K5" s="270"/>
      <c r="L5" s="270"/>
      <c r="M5" s="270"/>
      <c r="N5" s="271"/>
      <c r="O5" s="270"/>
      <c r="P5" s="270"/>
      <c r="Q5" s="272"/>
      <c r="R5" s="298" t="s">
        <v>228</v>
      </c>
    </row>
    <row r="6" spans="1:18" ht="56.25" customHeight="1">
      <c r="A6" s="348" t="s">
        <v>6</v>
      </c>
      <c r="B6" s="222" t="s">
        <v>172</v>
      </c>
      <c r="C6" s="222" t="s">
        <v>173</v>
      </c>
      <c r="D6" s="222" t="s">
        <v>174</v>
      </c>
      <c r="E6" s="222" t="s">
        <v>47</v>
      </c>
      <c r="F6" s="223" t="s">
        <v>175</v>
      </c>
      <c r="G6" s="223" t="s">
        <v>49</v>
      </c>
      <c r="H6" s="224" t="s">
        <v>176</v>
      </c>
      <c r="I6" s="223" t="s">
        <v>51</v>
      </c>
      <c r="J6" s="223" t="s">
        <v>177</v>
      </c>
      <c r="K6" s="223" t="s">
        <v>178</v>
      </c>
      <c r="L6" s="223" t="s">
        <v>179</v>
      </c>
      <c r="M6" s="225" t="s">
        <v>180</v>
      </c>
      <c r="N6" s="225" t="s">
        <v>211</v>
      </c>
      <c r="O6" s="226" t="s">
        <v>7</v>
      </c>
      <c r="P6" s="226" t="s">
        <v>55</v>
      </c>
      <c r="Q6" s="226" t="s">
        <v>181</v>
      </c>
      <c r="R6" s="227" t="s">
        <v>28</v>
      </c>
    </row>
    <row r="7" spans="1:18" s="23" customFormat="1" ht="15" customHeight="1">
      <c r="A7" s="349">
        <v>39052</v>
      </c>
      <c r="B7" s="243">
        <v>84351.473999999987</v>
      </c>
      <c r="C7" s="243">
        <v>24339.013999999999</v>
      </c>
      <c r="D7" s="243">
        <v>524936.91699999978</v>
      </c>
      <c r="E7" s="243">
        <v>97538.403999999937</v>
      </c>
      <c r="F7" s="243">
        <v>882.06899999999996</v>
      </c>
      <c r="G7" s="243">
        <v>44233.686999999991</v>
      </c>
      <c r="H7" s="243">
        <v>0</v>
      </c>
      <c r="I7" s="243">
        <v>0</v>
      </c>
      <c r="J7" s="243">
        <v>0</v>
      </c>
      <c r="K7" s="243">
        <v>0</v>
      </c>
      <c r="L7" s="243">
        <v>0</v>
      </c>
      <c r="M7" s="243">
        <v>0</v>
      </c>
      <c r="N7" s="243">
        <v>32399.291000000012</v>
      </c>
      <c r="O7" s="243">
        <v>146141.61100000003</v>
      </c>
      <c r="P7" s="243">
        <v>0</v>
      </c>
      <c r="Q7" s="243">
        <v>2705.9240000000004</v>
      </c>
      <c r="R7" s="243">
        <v>957528.39099999983</v>
      </c>
    </row>
    <row r="8" spans="1:18" s="23" customFormat="1" ht="15" customHeight="1">
      <c r="A8" s="251">
        <v>39417</v>
      </c>
      <c r="B8" s="132">
        <v>121396.71999999999</v>
      </c>
      <c r="C8" s="132">
        <v>42040.483</v>
      </c>
      <c r="D8" s="132">
        <v>565235.14599999972</v>
      </c>
      <c r="E8" s="132">
        <v>107628.23100000003</v>
      </c>
      <c r="F8" s="132">
        <v>791.12999999999988</v>
      </c>
      <c r="G8" s="132">
        <v>50087.336999999992</v>
      </c>
      <c r="H8" s="132">
        <v>0</v>
      </c>
      <c r="I8" s="132">
        <v>0</v>
      </c>
      <c r="J8" s="132">
        <v>0</v>
      </c>
      <c r="K8" s="132">
        <v>0</v>
      </c>
      <c r="L8" s="132">
        <v>0</v>
      </c>
      <c r="M8" s="132">
        <v>0</v>
      </c>
      <c r="N8" s="132">
        <v>50692.039000000004</v>
      </c>
      <c r="O8" s="132">
        <v>260886.95700000002</v>
      </c>
      <c r="P8" s="132">
        <v>0</v>
      </c>
      <c r="Q8" s="132">
        <v>2909.1480000000001</v>
      </c>
      <c r="R8" s="132">
        <v>1201667.1909999996</v>
      </c>
    </row>
    <row r="9" spans="1:18" s="23" customFormat="1" ht="15" customHeight="1">
      <c r="A9" s="251">
        <v>39783</v>
      </c>
      <c r="B9" s="243">
        <v>190918.16076902003</v>
      </c>
      <c r="C9" s="243">
        <v>36702.092209999995</v>
      </c>
      <c r="D9" s="243">
        <v>494034.21667761996</v>
      </c>
      <c r="E9" s="243">
        <v>163219.26225893007</v>
      </c>
      <c r="F9" s="243">
        <v>3243.5845099999997</v>
      </c>
      <c r="G9" s="243">
        <v>52892.110657259997</v>
      </c>
      <c r="H9" s="243">
        <v>0</v>
      </c>
      <c r="I9" s="243">
        <v>0</v>
      </c>
      <c r="J9" s="243">
        <v>0</v>
      </c>
      <c r="K9" s="243">
        <v>0</v>
      </c>
      <c r="L9" s="243">
        <v>0</v>
      </c>
      <c r="M9" s="243">
        <v>0</v>
      </c>
      <c r="N9" s="243">
        <v>73092.590902700002</v>
      </c>
      <c r="O9" s="243">
        <v>172145.42741617002</v>
      </c>
      <c r="P9" s="243">
        <v>0</v>
      </c>
      <c r="Q9" s="243">
        <v>5376.1727218080996</v>
      </c>
      <c r="R9" s="243">
        <v>1191623.6181235083</v>
      </c>
    </row>
    <row r="10" spans="1:18" s="23" customFormat="1" ht="15" customHeight="1">
      <c r="A10" s="251">
        <v>40148</v>
      </c>
      <c r="B10" s="132">
        <v>262899.26608070423</v>
      </c>
      <c r="C10" s="132">
        <v>26868.319374468403</v>
      </c>
      <c r="D10" s="132">
        <v>591345.38843109901</v>
      </c>
      <c r="E10" s="132">
        <v>165523.46558987696</v>
      </c>
      <c r="F10" s="132">
        <v>4046.5666383400003</v>
      </c>
      <c r="G10" s="132">
        <v>53934.029852424006</v>
      </c>
      <c r="H10" s="132">
        <v>0</v>
      </c>
      <c r="I10" s="132">
        <v>0</v>
      </c>
      <c r="J10" s="132">
        <v>0</v>
      </c>
      <c r="K10" s="132">
        <v>0</v>
      </c>
      <c r="L10" s="132">
        <v>0</v>
      </c>
      <c r="M10" s="132">
        <v>0</v>
      </c>
      <c r="N10" s="132">
        <v>87963.444500616708</v>
      </c>
      <c r="O10" s="132">
        <v>256653.62872255698</v>
      </c>
      <c r="P10" s="132">
        <v>0</v>
      </c>
      <c r="Q10" s="132">
        <v>5014.7127779451203</v>
      </c>
      <c r="R10" s="132">
        <v>1454248.8219680316</v>
      </c>
    </row>
    <row r="11" spans="1:18" s="23" customFormat="1" ht="15" customHeight="1">
      <c r="A11" s="251">
        <v>40513</v>
      </c>
      <c r="B11" s="243">
        <v>296547.89673710009</v>
      </c>
      <c r="C11" s="243">
        <v>51649.65458908998</v>
      </c>
      <c r="D11" s="243">
        <v>678049.68052586727</v>
      </c>
      <c r="E11" s="243">
        <v>168764.88135678004</v>
      </c>
      <c r="F11" s="243">
        <v>941.03863371000011</v>
      </c>
      <c r="G11" s="243">
        <v>71002.784060229969</v>
      </c>
      <c r="H11" s="243">
        <v>34027.835180752008</v>
      </c>
      <c r="I11" s="243">
        <v>9027.4485268799999</v>
      </c>
      <c r="J11" s="243">
        <v>3061.4008564599999</v>
      </c>
      <c r="K11" s="243">
        <v>14500.931295059998</v>
      </c>
      <c r="L11" s="243">
        <v>25815.554580918008</v>
      </c>
      <c r="M11" s="243">
        <v>6444.5557929999995</v>
      </c>
      <c r="N11" s="243">
        <v>28910.859813036008</v>
      </c>
      <c r="O11" s="243">
        <v>305570.16732140997</v>
      </c>
      <c r="P11" s="243">
        <v>1931.7908059670008</v>
      </c>
      <c r="Q11" s="243">
        <v>2670.049742695091</v>
      </c>
      <c r="R11" s="243">
        <v>1698916.5298189556</v>
      </c>
    </row>
    <row r="12" spans="1:18" s="23" customFormat="1" ht="15" customHeight="1">
      <c r="A12" s="251">
        <v>40878</v>
      </c>
      <c r="B12" s="132">
        <v>328972.51223976922</v>
      </c>
      <c r="C12" s="132">
        <v>48455.280350248853</v>
      </c>
      <c r="D12" s="132">
        <v>776166.18399136676</v>
      </c>
      <c r="E12" s="132">
        <v>164794.2331655458</v>
      </c>
      <c r="F12" s="132">
        <v>4862.8410451175223</v>
      </c>
      <c r="G12" s="132">
        <v>69919.981308819682</v>
      </c>
      <c r="H12" s="132">
        <v>43792.564255670448</v>
      </c>
      <c r="I12" s="132">
        <v>13930.147152114769</v>
      </c>
      <c r="J12" s="132">
        <v>3566.014643117614</v>
      </c>
      <c r="K12" s="132">
        <v>25011.818874467801</v>
      </c>
      <c r="L12" s="132">
        <v>123863.09994581803</v>
      </c>
      <c r="M12" s="132">
        <v>12986.504621361064</v>
      </c>
      <c r="N12" s="132">
        <v>24620.557863384136</v>
      </c>
      <c r="O12" s="132">
        <v>283483.69968181237</v>
      </c>
      <c r="P12" s="132">
        <v>-404.85958650550009</v>
      </c>
      <c r="Q12" s="132">
        <v>1792.3983471544998</v>
      </c>
      <c r="R12" s="132">
        <v>1925812.9778992631</v>
      </c>
    </row>
    <row r="13" spans="1:18" s="23" customFormat="1" ht="15" customHeight="1">
      <c r="A13" s="251">
        <v>41244</v>
      </c>
      <c r="B13" s="243">
        <v>428014.0937565965</v>
      </c>
      <c r="C13" s="243">
        <v>40610.894964506697</v>
      </c>
      <c r="D13" s="243">
        <v>897440.91236798337</v>
      </c>
      <c r="E13" s="243">
        <v>120167.56393526502</v>
      </c>
      <c r="F13" s="243">
        <v>3478.3390403051781</v>
      </c>
      <c r="G13" s="243">
        <v>84625.21626158143</v>
      </c>
      <c r="H13" s="243">
        <v>40729.676311606745</v>
      </c>
      <c r="I13" s="243">
        <v>13900.875971940604</v>
      </c>
      <c r="J13" s="243">
        <v>3154.4472538705518</v>
      </c>
      <c r="K13" s="243">
        <v>38646.526545453024</v>
      </c>
      <c r="L13" s="243">
        <v>183232.22813860609</v>
      </c>
      <c r="M13" s="243">
        <v>36965.380205046349</v>
      </c>
      <c r="N13" s="243">
        <v>14188.270574117279</v>
      </c>
      <c r="O13" s="243">
        <v>314426.57313665684</v>
      </c>
      <c r="P13" s="243">
        <v>1862.4637468895</v>
      </c>
      <c r="Q13" s="243">
        <v>879.36731958516384</v>
      </c>
      <c r="R13" s="243">
        <v>2222322.8295300109</v>
      </c>
    </row>
    <row r="14" spans="1:18" s="23" customFormat="1" ht="15" customHeight="1">
      <c r="A14" s="251">
        <v>41609</v>
      </c>
      <c r="B14" s="132">
        <v>537854.04577707825</v>
      </c>
      <c r="C14" s="132">
        <v>33418.870593621243</v>
      </c>
      <c r="D14" s="132">
        <v>868339.76567669457</v>
      </c>
      <c r="E14" s="132">
        <v>103352.3785548559</v>
      </c>
      <c r="F14" s="132">
        <v>5718.4292311937015</v>
      </c>
      <c r="G14" s="132">
        <v>88646.875246600481</v>
      </c>
      <c r="H14" s="132">
        <v>51502.785696724051</v>
      </c>
      <c r="I14" s="132">
        <v>14866.894936111219</v>
      </c>
      <c r="J14" s="132">
        <v>2689.6146387344047</v>
      </c>
      <c r="K14" s="132">
        <v>44887.086533104237</v>
      </c>
      <c r="L14" s="132">
        <v>213237.42500805997</v>
      </c>
      <c r="M14" s="132">
        <v>48704.459761304424</v>
      </c>
      <c r="N14" s="132">
        <v>17738.87150510124</v>
      </c>
      <c r="O14" s="132">
        <v>328251.85841630632</v>
      </c>
      <c r="P14" s="132">
        <v>1206.4625587176693</v>
      </c>
      <c r="Q14" s="132">
        <v>1645.2727788582306</v>
      </c>
      <c r="R14" s="132">
        <v>2362061.0969130658</v>
      </c>
    </row>
    <row r="15" spans="1:18" s="23" customFormat="1" ht="15" customHeight="1">
      <c r="A15" s="251">
        <v>41974</v>
      </c>
      <c r="B15" s="243">
        <v>669493.93533892755</v>
      </c>
      <c r="C15" s="243">
        <v>39190.430926623165</v>
      </c>
      <c r="D15" s="243">
        <v>901117.0787190838</v>
      </c>
      <c r="E15" s="243">
        <v>81639.01167668344</v>
      </c>
      <c r="F15" s="243">
        <v>8449.9126353919601</v>
      </c>
      <c r="G15" s="243">
        <v>92243.453452748785</v>
      </c>
      <c r="H15" s="243">
        <v>42120.460889776055</v>
      </c>
      <c r="I15" s="243">
        <v>14948.405031496264</v>
      </c>
      <c r="J15" s="243">
        <v>2643.502411022152</v>
      </c>
      <c r="K15" s="243">
        <v>56777.075917450013</v>
      </c>
      <c r="L15" s="243">
        <v>272473.85732396872</v>
      </c>
      <c r="M15" s="243">
        <v>50663.445979762226</v>
      </c>
      <c r="N15" s="243">
        <v>22085.522162081808</v>
      </c>
      <c r="O15" s="243">
        <v>299901.67779225332</v>
      </c>
      <c r="P15" s="243">
        <v>1506.0328927946116</v>
      </c>
      <c r="Q15" s="243">
        <v>1693.6419928550013</v>
      </c>
      <c r="R15" s="243">
        <v>2556947.4451429187</v>
      </c>
    </row>
    <row r="16" spans="1:18" s="23" customFormat="1" ht="15" customHeight="1">
      <c r="A16" s="251">
        <v>42339</v>
      </c>
      <c r="B16" s="132">
        <v>659008.96619994193</v>
      </c>
      <c r="C16" s="132">
        <v>37896.157790287143</v>
      </c>
      <c r="D16" s="132">
        <v>1164831.9346242656</v>
      </c>
      <c r="E16" s="132">
        <v>74781.557219688271</v>
      </c>
      <c r="F16" s="132">
        <v>800.94917833826571</v>
      </c>
      <c r="G16" s="132">
        <v>91085.842952205145</v>
      </c>
      <c r="H16" s="132">
        <v>43029.976302044437</v>
      </c>
      <c r="I16" s="132">
        <v>10980.943909238944</v>
      </c>
      <c r="J16" s="132">
        <v>1834.5369296797394</v>
      </c>
      <c r="K16" s="132">
        <v>61318.306740634122</v>
      </c>
      <c r="L16" s="132">
        <v>323078.80772347335</v>
      </c>
      <c r="M16" s="132">
        <v>45633.377713872505</v>
      </c>
      <c r="N16" s="132">
        <v>33415.516220313504</v>
      </c>
      <c r="O16" s="132">
        <v>237936.43591852556</v>
      </c>
      <c r="P16" s="132">
        <v>21364.610371797189</v>
      </c>
      <c r="Q16" s="132">
        <v>-4012.9398617868769</v>
      </c>
      <c r="R16" s="132">
        <v>2802984.9799325191</v>
      </c>
    </row>
    <row r="17" spans="1:18" s="23" customFormat="1" ht="15" customHeight="1">
      <c r="A17" s="352">
        <v>42705</v>
      </c>
      <c r="B17" s="353">
        <v>773482.90668818739</v>
      </c>
      <c r="C17" s="353">
        <v>38539.680647638444</v>
      </c>
      <c r="D17" s="353">
        <v>1540511.3696834268</v>
      </c>
      <c r="E17" s="353">
        <v>67308.099509836262</v>
      </c>
      <c r="F17" s="353">
        <v>2173.205869932764</v>
      </c>
      <c r="G17" s="353">
        <v>86427.338224377425</v>
      </c>
      <c r="H17" s="353">
        <v>42266.39216098687</v>
      </c>
      <c r="I17" s="353">
        <v>6611.703765471213</v>
      </c>
      <c r="J17" s="353">
        <v>2037.9247886871945</v>
      </c>
      <c r="K17" s="353">
        <v>56148.161387628337</v>
      </c>
      <c r="L17" s="353">
        <v>306665.98930271383</v>
      </c>
      <c r="M17" s="353">
        <v>26967.900584859381</v>
      </c>
      <c r="N17" s="353">
        <v>41688.029612800339</v>
      </c>
      <c r="O17" s="353">
        <v>277537.51465618925</v>
      </c>
      <c r="P17" s="353">
        <v>-14827.756134688882</v>
      </c>
      <c r="Q17" s="353">
        <v>15692.126298225085</v>
      </c>
      <c r="R17" s="353">
        <v>3269230.5870462721</v>
      </c>
    </row>
    <row r="18" spans="1:18" s="23" customFormat="1" ht="15" customHeight="1">
      <c r="A18" s="251">
        <v>43070</v>
      </c>
      <c r="B18" s="132">
        <v>871414.03524260351</v>
      </c>
      <c r="C18" s="132">
        <v>20661.118130003448</v>
      </c>
      <c r="D18" s="132">
        <v>1902771.4132304511</v>
      </c>
      <c r="E18" s="132">
        <v>61992.682525770353</v>
      </c>
      <c r="F18" s="132">
        <v>12046.421918205433</v>
      </c>
      <c r="G18" s="132">
        <v>116451.61558673353</v>
      </c>
      <c r="H18" s="132">
        <v>42935.574404221246</v>
      </c>
      <c r="I18" s="132">
        <v>2711.8663680962486</v>
      </c>
      <c r="J18" s="132">
        <v>2766.6272909372497</v>
      </c>
      <c r="K18" s="132">
        <v>55221.91557989284</v>
      </c>
      <c r="L18" s="132">
        <v>275529.89720738371</v>
      </c>
      <c r="M18" s="132">
        <v>30560.235487470811</v>
      </c>
      <c r="N18" s="132">
        <v>50821.070660842379</v>
      </c>
      <c r="O18" s="132">
        <v>337563.90872583975</v>
      </c>
      <c r="P18" s="132">
        <v>-18297.630406514061</v>
      </c>
      <c r="Q18" s="132">
        <v>10918.660424386062</v>
      </c>
      <c r="R18" s="132">
        <v>3776069.4123763228</v>
      </c>
    </row>
    <row r="19" spans="1:18" s="23" customFormat="1" ht="15" customHeight="1">
      <c r="A19" s="251">
        <v>43101</v>
      </c>
      <c r="B19" s="243">
        <v>890268.36476613325</v>
      </c>
      <c r="C19" s="243">
        <v>19439.506796832269</v>
      </c>
      <c r="D19" s="243">
        <v>1937288.1201509554</v>
      </c>
      <c r="E19" s="243">
        <v>64369.816055791533</v>
      </c>
      <c r="F19" s="243">
        <v>11784.907476157528</v>
      </c>
      <c r="G19" s="243">
        <v>118781.09198321326</v>
      </c>
      <c r="H19" s="243">
        <v>40385.247014749002</v>
      </c>
      <c r="I19" s="243">
        <v>2614.9857696820031</v>
      </c>
      <c r="J19" s="243">
        <v>2808.9415763325064</v>
      </c>
      <c r="K19" s="243">
        <v>54271.872545972976</v>
      </c>
      <c r="L19" s="243">
        <v>277746.43636571802</v>
      </c>
      <c r="M19" s="243">
        <v>32955.809164342849</v>
      </c>
      <c r="N19" s="243">
        <v>55537.92397900638</v>
      </c>
      <c r="O19" s="243">
        <v>351792.82867635717</v>
      </c>
      <c r="P19" s="243">
        <v>-22059.541899194341</v>
      </c>
      <c r="Q19" s="243">
        <v>14499.26084885118</v>
      </c>
      <c r="R19" s="243">
        <v>3852485.5712709008</v>
      </c>
    </row>
    <row r="20" spans="1:18" s="23" customFormat="1" ht="15" customHeight="1">
      <c r="A20" s="251">
        <v>43132</v>
      </c>
      <c r="B20" s="132">
        <v>896460.60377473326</v>
      </c>
      <c r="C20" s="132">
        <v>15583.664985823316</v>
      </c>
      <c r="D20" s="132">
        <v>1954323.8144102423</v>
      </c>
      <c r="E20" s="132">
        <v>63562.902260893607</v>
      </c>
      <c r="F20" s="132">
        <v>11704.471943558179</v>
      </c>
      <c r="G20" s="132">
        <v>117682.12610492534</v>
      </c>
      <c r="H20" s="132">
        <v>36128.41959445009</v>
      </c>
      <c r="I20" s="132">
        <v>2552.8013319813717</v>
      </c>
      <c r="J20" s="132">
        <v>2796.8145190761988</v>
      </c>
      <c r="K20" s="132">
        <v>54891.738715757005</v>
      </c>
      <c r="L20" s="132">
        <v>280094.32218463096</v>
      </c>
      <c r="M20" s="132">
        <v>33514.163744528792</v>
      </c>
      <c r="N20" s="132">
        <v>54759.472647313174</v>
      </c>
      <c r="O20" s="132">
        <v>361167.55737966945</v>
      </c>
      <c r="P20" s="132">
        <v>-20689.92096639959</v>
      </c>
      <c r="Q20" s="132">
        <v>12860.776989391097</v>
      </c>
      <c r="R20" s="132">
        <v>3877393.7296205745</v>
      </c>
    </row>
    <row r="21" spans="1:18" s="23" customFormat="1" ht="15" customHeight="1">
      <c r="A21" s="251">
        <v>43160</v>
      </c>
      <c r="B21" s="243">
        <v>888185.43277865427</v>
      </c>
      <c r="C21" s="243">
        <v>14619.841205338989</v>
      </c>
      <c r="D21" s="243">
        <v>1981279.6539515606</v>
      </c>
      <c r="E21" s="243">
        <v>65867.502802288305</v>
      </c>
      <c r="F21" s="243">
        <v>12308.520228124484</v>
      </c>
      <c r="G21" s="243">
        <v>125052.84318583776</v>
      </c>
      <c r="H21" s="243">
        <v>37104.34945340269</v>
      </c>
      <c r="I21" s="243">
        <v>2669.0937707844091</v>
      </c>
      <c r="J21" s="243">
        <v>3836.4497777357255</v>
      </c>
      <c r="K21" s="243">
        <v>55404.137628292614</v>
      </c>
      <c r="L21" s="243">
        <v>289519.79827636667</v>
      </c>
      <c r="M21" s="243">
        <v>34687.520445360038</v>
      </c>
      <c r="N21" s="243">
        <v>52457.36976781665</v>
      </c>
      <c r="O21" s="243">
        <v>367804.27024905389</v>
      </c>
      <c r="P21" s="243">
        <v>-18690.240760868179</v>
      </c>
      <c r="Q21" s="243">
        <v>8547.7807693039595</v>
      </c>
      <c r="R21" s="243">
        <v>3920654.323529053</v>
      </c>
    </row>
    <row r="22" spans="1:18" s="23" customFormat="1" ht="15" customHeight="1">
      <c r="A22" s="251">
        <v>43191</v>
      </c>
      <c r="B22" s="132">
        <v>888072.21877230704</v>
      </c>
      <c r="C22" s="132">
        <v>13965.794649852667</v>
      </c>
      <c r="D22" s="132">
        <v>1995962.3130850941</v>
      </c>
      <c r="E22" s="132">
        <v>69405.874553743415</v>
      </c>
      <c r="F22" s="132">
        <v>12281.993824869089</v>
      </c>
      <c r="G22" s="132">
        <v>123400.56640150485</v>
      </c>
      <c r="H22" s="132">
        <v>41396.361040680822</v>
      </c>
      <c r="I22" s="132">
        <v>2429.0440874843339</v>
      </c>
      <c r="J22" s="132">
        <v>3851.3539384743026</v>
      </c>
      <c r="K22" s="132">
        <v>54762.064426227691</v>
      </c>
      <c r="L22" s="132">
        <v>279080.19575577806</v>
      </c>
      <c r="M22" s="132">
        <v>36258.489808758386</v>
      </c>
      <c r="N22" s="132">
        <v>54256.441819260981</v>
      </c>
      <c r="O22" s="132">
        <v>378380.02492927486</v>
      </c>
      <c r="P22" s="132">
        <v>-11635.017980857041</v>
      </c>
      <c r="Q22" s="132">
        <v>3445.5300487201766</v>
      </c>
      <c r="R22" s="132">
        <v>3945313.2491611727</v>
      </c>
    </row>
    <row r="23" spans="1:18" s="23" customFormat="1" ht="15" customHeight="1">
      <c r="A23" s="251">
        <v>43221</v>
      </c>
      <c r="B23" s="243">
        <v>892288.23434639419</v>
      </c>
      <c r="C23" s="243">
        <v>13438.081936078444</v>
      </c>
      <c r="D23" s="243">
        <v>1978897.705846552</v>
      </c>
      <c r="E23" s="243">
        <v>73430.01733091379</v>
      </c>
      <c r="F23" s="243">
        <v>12409.936585596906</v>
      </c>
      <c r="G23" s="243">
        <v>129982.54300397563</v>
      </c>
      <c r="H23" s="243">
        <v>37743.975523085275</v>
      </c>
      <c r="I23" s="243">
        <v>2252.051746527753</v>
      </c>
      <c r="J23" s="243">
        <v>3821.9966681264123</v>
      </c>
      <c r="K23" s="243">
        <v>57629.420555843346</v>
      </c>
      <c r="L23" s="243">
        <v>277375.47315468156</v>
      </c>
      <c r="M23" s="243">
        <v>36555.158169904244</v>
      </c>
      <c r="N23" s="243">
        <v>53875.945639265723</v>
      </c>
      <c r="O23" s="243">
        <v>358773.87550885021</v>
      </c>
      <c r="P23" s="243">
        <v>-1128.6637708830804</v>
      </c>
      <c r="Q23" s="243">
        <v>-409.62936583524868</v>
      </c>
      <c r="R23" s="243">
        <v>3926936.1228790772</v>
      </c>
    </row>
    <row r="24" spans="1:18" s="23" customFormat="1" ht="15" customHeight="1">
      <c r="A24" s="251">
        <v>43252</v>
      </c>
      <c r="B24" s="132">
        <v>907979.94857658318</v>
      </c>
      <c r="C24" s="132">
        <v>11977.035882951261</v>
      </c>
      <c r="D24" s="132">
        <v>1970328.7234323085</v>
      </c>
      <c r="E24" s="132">
        <v>76130.378475936785</v>
      </c>
      <c r="F24" s="132">
        <v>12676.995786278152</v>
      </c>
      <c r="G24" s="132">
        <v>133527.64361804834</v>
      </c>
      <c r="H24" s="132">
        <v>37928.666849380294</v>
      </c>
      <c r="I24" s="132">
        <v>2009.3282392363731</v>
      </c>
      <c r="J24" s="132">
        <v>3856.0694511636671</v>
      </c>
      <c r="K24" s="132">
        <v>57554.737774237212</v>
      </c>
      <c r="L24" s="132">
        <v>279842.77827922796</v>
      </c>
      <c r="M24" s="132">
        <v>38960.666416758242</v>
      </c>
      <c r="N24" s="132">
        <v>47660.092863407503</v>
      </c>
      <c r="O24" s="132">
        <v>349489.09473789565</v>
      </c>
      <c r="P24" s="132">
        <v>1632.9391368315796</v>
      </c>
      <c r="Q24" s="132">
        <v>-2242.3251680652393</v>
      </c>
      <c r="R24" s="132">
        <v>3929312.7743521789</v>
      </c>
    </row>
    <row r="25" spans="1:18" s="23" customFormat="1" ht="15" customHeight="1">
      <c r="A25" s="251">
        <v>43282</v>
      </c>
      <c r="B25" s="243">
        <v>941865.69050968986</v>
      </c>
      <c r="C25" s="243">
        <v>11465.685532759471</v>
      </c>
      <c r="D25" s="243">
        <v>1963251.5541891463</v>
      </c>
      <c r="E25" s="243">
        <v>76999.37088492584</v>
      </c>
      <c r="F25" s="243">
        <v>12587.751554866958</v>
      </c>
      <c r="G25" s="243">
        <v>137532.42390580359</v>
      </c>
      <c r="H25" s="243">
        <v>41533.608310771713</v>
      </c>
      <c r="I25" s="243">
        <v>1861.0250600190609</v>
      </c>
      <c r="J25" s="243">
        <v>3738.468852447113</v>
      </c>
      <c r="K25" s="243">
        <v>57559.502957486322</v>
      </c>
      <c r="L25" s="243">
        <v>278256.60294544254</v>
      </c>
      <c r="M25" s="243">
        <v>30780.979924121853</v>
      </c>
      <c r="N25" s="243">
        <v>60013.138177359055</v>
      </c>
      <c r="O25" s="243">
        <v>365144.52036904043</v>
      </c>
      <c r="P25" s="243">
        <v>-1772.7601449659107</v>
      </c>
      <c r="Q25" s="243">
        <v>-256.40087099141579</v>
      </c>
      <c r="R25" s="243">
        <v>3980561.1621579225</v>
      </c>
    </row>
    <row r="26" spans="1:18" s="23" customFormat="1" ht="15" customHeight="1">
      <c r="A26" s="251">
        <v>43313</v>
      </c>
      <c r="B26" s="132">
        <v>954044.13819546124</v>
      </c>
      <c r="C26" s="132">
        <v>11191.347357270757</v>
      </c>
      <c r="D26" s="132">
        <v>1975645.3022570757</v>
      </c>
      <c r="E26" s="132">
        <v>71770.76066092978</v>
      </c>
      <c r="F26" s="132">
        <v>14618.193477988621</v>
      </c>
      <c r="G26" s="132">
        <v>142763.28562832996</v>
      </c>
      <c r="H26" s="132">
        <v>42231.427785020496</v>
      </c>
      <c r="I26" s="132">
        <v>1944.0082024427184</v>
      </c>
      <c r="J26" s="132">
        <v>3747.6255250579079</v>
      </c>
      <c r="K26" s="132">
        <v>61340.008462479025</v>
      </c>
      <c r="L26" s="132">
        <v>278355.9420504648</v>
      </c>
      <c r="M26" s="132">
        <v>35416.72319407374</v>
      </c>
      <c r="N26" s="132">
        <v>66689.957426014458</v>
      </c>
      <c r="O26" s="132">
        <v>349847.94700227847</v>
      </c>
      <c r="P26" s="132">
        <v>11912.710842679588</v>
      </c>
      <c r="Q26" s="132">
        <v>-4831.1500021815491</v>
      </c>
      <c r="R26" s="132">
        <v>4016688.2280653859</v>
      </c>
    </row>
    <row r="27" spans="1:18" s="23" customFormat="1" ht="15" customHeight="1">
      <c r="A27" s="251">
        <v>43344</v>
      </c>
      <c r="B27" s="243">
        <v>965412.566186963</v>
      </c>
      <c r="C27" s="243">
        <v>9995.2302827103849</v>
      </c>
      <c r="D27" s="243">
        <v>1975385.9152711998</v>
      </c>
      <c r="E27" s="243">
        <v>72784.663113639064</v>
      </c>
      <c r="F27" s="243">
        <v>15104.545360691853</v>
      </c>
      <c r="G27" s="243">
        <v>148932.8930215138</v>
      </c>
      <c r="H27" s="243">
        <v>44050.975213941092</v>
      </c>
      <c r="I27" s="243">
        <v>1784.5181574779035</v>
      </c>
      <c r="J27" s="243">
        <v>3627.0035675869349</v>
      </c>
      <c r="K27" s="243">
        <v>60871.357081019385</v>
      </c>
      <c r="L27" s="243">
        <v>285256.08161553089</v>
      </c>
      <c r="M27" s="243">
        <v>34351.775325782961</v>
      </c>
      <c r="N27" s="243">
        <v>68548.855987646893</v>
      </c>
      <c r="O27" s="243">
        <v>365360.35423367587</v>
      </c>
      <c r="P27" s="243">
        <v>9558.6891209135792</v>
      </c>
      <c r="Q27" s="243">
        <v>-1178.0737466958387</v>
      </c>
      <c r="R27" s="243">
        <v>4059847.3497935981</v>
      </c>
    </row>
    <row r="28" spans="1:18" s="23" customFormat="1" ht="15" customHeight="1">
      <c r="A28" s="251">
        <v>43374</v>
      </c>
      <c r="B28" s="132">
        <v>989928.3894799113</v>
      </c>
      <c r="C28" s="132">
        <v>9487.8375022007549</v>
      </c>
      <c r="D28" s="132">
        <v>1996947.6541376305</v>
      </c>
      <c r="E28" s="132">
        <v>73090.545075474554</v>
      </c>
      <c r="F28" s="132">
        <v>12419.017474334818</v>
      </c>
      <c r="G28" s="132">
        <v>150014.92604344865</v>
      </c>
      <c r="H28" s="132">
        <v>42592.434217652</v>
      </c>
      <c r="I28" s="132">
        <v>1568.2594666839598</v>
      </c>
      <c r="J28" s="132">
        <v>3628.5281468678686</v>
      </c>
      <c r="K28" s="132">
        <v>59511.219810319541</v>
      </c>
      <c r="L28" s="132">
        <v>273053.27013686363</v>
      </c>
      <c r="M28" s="132">
        <v>37160.878599987496</v>
      </c>
      <c r="N28" s="132">
        <v>67398.261585687971</v>
      </c>
      <c r="O28" s="132">
        <v>398704.56576823676</v>
      </c>
      <c r="P28" s="132">
        <v>489.49135493920971</v>
      </c>
      <c r="Q28" s="132">
        <v>5877.0233181355461</v>
      </c>
      <c r="R28" s="132">
        <v>4121872.3021183736</v>
      </c>
    </row>
    <row r="29" spans="1:18" s="23" customFormat="1" ht="15" customHeight="1">
      <c r="A29" s="251">
        <v>43405</v>
      </c>
      <c r="B29" s="243">
        <v>982131.60794749821</v>
      </c>
      <c r="C29" s="243">
        <v>6285.7913733482583</v>
      </c>
      <c r="D29" s="243">
        <v>2017244.8471018057</v>
      </c>
      <c r="E29" s="243">
        <v>64332.201701554717</v>
      </c>
      <c r="F29" s="243">
        <v>11775.433244641939</v>
      </c>
      <c r="G29" s="243">
        <v>149546.67445151007</v>
      </c>
      <c r="H29" s="243">
        <v>42927.864914022131</v>
      </c>
      <c r="I29" s="243">
        <v>1369.8979212141658</v>
      </c>
      <c r="J29" s="243">
        <v>3608.5307807143017</v>
      </c>
      <c r="K29" s="243">
        <v>58926.236158646185</v>
      </c>
      <c r="L29" s="243">
        <v>267692.33943751146</v>
      </c>
      <c r="M29" s="243">
        <v>30158.506108008398</v>
      </c>
      <c r="N29" s="243">
        <v>64517.58538958789</v>
      </c>
      <c r="O29" s="243">
        <v>412342.4441643997</v>
      </c>
      <c r="P29" s="243">
        <v>5212.7305183539402</v>
      </c>
      <c r="Q29" s="243">
        <v>3552.9358274930082</v>
      </c>
      <c r="R29" s="243">
        <v>4121625.6270403103</v>
      </c>
    </row>
    <row r="30" spans="1:18" s="23" customFormat="1" ht="15" customHeight="1">
      <c r="A30" s="251">
        <v>43435</v>
      </c>
      <c r="B30" s="132">
        <v>956390.51041925326</v>
      </c>
      <c r="C30" s="132">
        <v>9100.7933278850724</v>
      </c>
      <c r="D30" s="132">
        <v>2073453.9793810961</v>
      </c>
      <c r="E30" s="132">
        <v>69679.185657437425</v>
      </c>
      <c r="F30" s="132">
        <v>11742.988246832241</v>
      </c>
      <c r="G30" s="132">
        <v>151748.65619533122</v>
      </c>
      <c r="H30" s="132">
        <v>45480.457557769842</v>
      </c>
      <c r="I30" s="132">
        <v>1162.6862129310746</v>
      </c>
      <c r="J30" s="132">
        <v>4322.7886285737786</v>
      </c>
      <c r="K30" s="132">
        <v>49307.603013672786</v>
      </c>
      <c r="L30" s="132">
        <v>278110.55773399002</v>
      </c>
      <c r="M30" s="132">
        <v>25303.427982666497</v>
      </c>
      <c r="N30" s="132">
        <v>74948.973514403391</v>
      </c>
      <c r="O30" s="132">
        <v>430337.17130465829</v>
      </c>
      <c r="P30" s="132">
        <v>2501.5876953986899</v>
      </c>
      <c r="Q30" s="132">
        <v>-1712.5833187007888</v>
      </c>
      <c r="R30" s="132">
        <v>4181878.7835531994</v>
      </c>
    </row>
    <row r="31" spans="1:18" s="23" customFormat="1" ht="15" customHeight="1">
      <c r="A31" s="252">
        <v>43466</v>
      </c>
      <c r="B31" s="172">
        <v>985418.74730588507</v>
      </c>
      <c r="C31" s="172">
        <v>9400.3783669331551</v>
      </c>
      <c r="D31" s="172">
        <v>2071548.31868453</v>
      </c>
      <c r="E31" s="172">
        <v>68358.160744274282</v>
      </c>
      <c r="F31" s="172">
        <v>13064.762149095128</v>
      </c>
      <c r="G31" s="172">
        <v>158458.90418642634</v>
      </c>
      <c r="H31" s="172">
        <v>47773.843550761514</v>
      </c>
      <c r="I31" s="172">
        <v>1439.6754612247018</v>
      </c>
      <c r="J31" s="172">
        <v>5423.5125106779378</v>
      </c>
      <c r="K31" s="172">
        <v>50878.879779104827</v>
      </c>
      <c r="L31" s="172">
        <v>272489.91083190887</v>
      </c>
      <c r="M31" s="172">
        <v>26659.195499952802</v>
      </c>
      <c r="N31" s="172">
        <v>67927.289712297512</v>
      </c>
      <c r="O31" s="172">
        <v>451516.65844489419</v>
      </c>
      <c r="P31" s="172">
        <v>-3225.3049458542996</v>
      </c>
      <c r="Q31" s="172">
        <v>3246.5376092773031</v>
      </c>
      <c r="R31" s="172">
        <v>4230379.4698913889</v>
      </c>
    </row>
    <row r="32" spans="1:18" s="23" customFormat="1" ht="15" hidden="1" customHeight="1">
      <c r="A32" s="251">
        <v>43497</v>
      </c>
      <c r="B32" s="132" t="e">
        <v>#N/A</v>
      </c>
      <c r="C32" s="132" t="e">
        <v>#N/A</v>
      </c>
      <c r="D32" s="132" t="e">
        <v>#N/A</v>
      </c>
      <c r="E32" s="132" t="e">
        <v>#N/A</v>
      </c>
      <c r="F32" s="132" t="e">
        <v>#N/A</v>
      </c>
      <c r="G32" s="132" t="e">
        <v>#N/A</v>
      </c>
      <c r="H32" s="132" t="e">
        <v>#N/A</v>
      </c>
      <c r="I32" s="132" t="e">
        <v>#N/A</v>
      </c>
      <c r="J32" s="132" t="e">
        <v>#N/A</v>
      </c>
      <c r="K32" s="132" t="e">
        <v>#N/A</v>
      </c>
      <c r="L32" s="132" t="e">
        <v>#N/A</v>
      </c>
      <c r="M32" s="132" t="e">
        <v>#N/A</v>
      </c>
      <c r="N32" s="132" t="e">
        <v>#N/A</v>
      </c>
      <c r="O32" s="132" t="e">
        <v>#N/A</v>
      </c>
      <c r="P32" s="132" t="e">
        <v>#N/A</v>
      </c>
      <c r="Q32" s="132" t="e">
        <v>#N/A</v>
      </c>
      <c r="R32" s="132" t="e">
        <v>#N/A</v>
      </c>
    </row>
    <row r="33" spans="1:18" s="23" customFormat="1" ht="15" hidden="1" customHeight="1">
      <c r="A33" s="251">
        <v>43525</v>
      </c>
      <c r="B33" s="243" t="e">
        <v>#N/A</v>
      </c>
      <c r="C33" s="243" t="e">
        <v>#N/A</v>
      </c>
      <c r="D33" s="243" t="e">
        <v>#N/A</v>
      </c>
      <c r="E33" s="243" t="e">
        <v>#N/A</v>
      </c>
      <c r="F33" s="243" t="e">
        <v>#N/A</v>
      </c>
      <c r="G33" s="243" t="e">
        <v>#N/A</v>
      </c>
      <c r="H33" s="243" t="e">
        <v>#N/A</v>
      </c>
      <c r="I33" s="243" t="e">
        <v>#N/A</v>
      </c>
      <c r="J33" s="243" t="e">
        <v>#N/A</v>
      </c>
      <c r="K33" s="243" t="e">
        <v>#N/A</v>
      </c>
      <c r="L33" s="243" t="e">
        <v>#N/A</v>
      </c>
      <c r="M33" s="243" t="e">
        <v>#N/A</v>
      </c>
      <c r="N33" s="243" t="e">
        <v>#N/A</v>
      </c>
      <c r="O33" s="243" t="e">
        <v>#N/A</v>
      </c>
      <c r="P33" s="243" t="e">
        <v>#N/A</v>
      </c>
      <c r="Q33" s="243" t="e">
        <v>#N/A</v>
      </c>
      <c r="R33" s="243" t="e">
        <v>#N/A</v>
      </c>
    </row>
    <row r="34" spans="1:18" s="23" customFormat="1" ht="15" hidden="1" customHeight="1">
      <c r="A34" s="251">
        <v>43556</v>
      </c>
      <c r="B34" s="132" t="e">
        <v>#N/A</v>
      </c>
      <c r="C34" s="132" t="e">
        <v>#N/A</v>
      </c>
      <c r="D34" s="132" t="e">
        <v>#N/A</v>
      </c>
      <c r="E34" s="132" t="e">
        <v>#N/A</v>
      </c>
      <c r="F34" s="132" t="e">
        <v>#N/A</v>
      </c>
      <c r="G34" s="132" t="e">
        <v>#N/A</v>
      </c>
      <c r="H34" s="132" t="e">
        <v>#N/A</v>
      </c>
      <c r="I34" s="132" t="e">
        <v>#N/A</v>
      </c>
      <c r="J34" s="132" t="e">
        <v>#N/A</v>
      </c>
      <c r="K34" s="132" t="e">
        <v>#N/A</v>
      </c>
      <c r="L34" s="132" t="e">
        <v>#N/A</v>
      </c>
      <c r="M34" s="132" t="e">
        <v>#N/A</v>
      </c>
      <c r="N34" s="132" t="e">
        <v>#N/A</v>
      </c>
      <c r="O34" s="132" t="e">
        <v>#N/A</v>
      </c>
      <c r="P34" s="132" t="e">
        <v>#N/A</v>
      </c>
      <c r="Q34" s="132" t="e">
        <v>#N/A</v>
      </c>
      <c r="R34" s="132" t="e">
        <v>#N/A</v>
      </c>
    </row>
    <row r="35" spans="1:18" s="23" customFormat="1" ht="15" hidden="1" customHeight="1">
      <c r="A35" s="251">
        <v>43586</v>
      </c>
      <c r="B35" s="243" t="e">
        <v>#N/A</v>
      </c>
      <c r="C35" s="243" t="e">
        <v>#N/A</v>
      </c>
      <c r="D35" s="243" t="e">
        <v>#N/A</v>
      </c>
      <c r="E35" s="243" t="e">
        <v>#N/A</v>
      </c>
      <c r="F35" s="243" t="e">
        <v>#N/A</v>
      </c>
      <c r="G35" s="243" t="e">
        <v>#N/A</v>
      </c>
      <c r="H35" s="243" t="e">
        <v>#N/A</v>
      </c>
      <c r="I35" s="243" t="e">
        <v>#N/A</v>
      </c>
      <c r="J35" s="243" t="e">
        <v>#N/A</v>
      </c>
      <c r="K35" s="243" t="e">
        <v>#N/A</v>
      </c>
      <c r="L35" s="243" t="e">
        <v>#N/A</v>
      </c>
      <c r="M35" s="243" t="e">
        <v>#N/A</v>
      </c>
      <c r="N35" s="243" t="e">
        <v>#N/A</v>
      </c>
      <c r="O35" s="243" t="e">
        <v>#N/A</v>
      </c>
      <c r="P35" s="243" t="e">
        <v>#N/A</v>
      </c>
      <c r="Q35" s="243" t="e">
        <v>#N/A</v>
      </c>
      <c r="R35" s="243" t="e">
        <v>#N/A</v>
      </c>
    </row>
    <row r="36" spans="1:18" s="23" customFormat="1" ht="15" hidden="1" customHeight="1">
      <c r="A36" s="251">
        <v>43617</v>
      </c>
      <c r="B36" s="132" t="e">
        <v>#N/A</v>
      </c>
      <c r="C36" s="132" t="e">
        <v>#N/A</v>
      </c>
      <c r="D36" s="132" t="e">
        <v>#N/A</v>
      </c>
      <c r="E36" s="132" t="e">
        <v>#N/A</v>
      </c>
      <c r="F36" s="132" t="e">
        <v>#N/A</v>
      </c>
      <c r="G36" s="132" t="e">
        <v>#N/A</v>
      </c>
      <c r="H36" s="132" t="e">
        <v>#N/A</v>
      </c>
      <c r="I36" s="132" t="e">
        <v>#N/A</v>
      </c>
      <c r="J36" s="132" t="e">
        <v>#N/A</v>
      </c>
      <c r="K36" s="132" t="e">
        <v>#N/A</v>
      </c>
      <c r="L36" s="132" t="e">
        <v>#N/A</v>
      </c>
      <c r="M36" s="132" t="e">
        <v>#N/A</v>
      </c>
      <c r="N36" s="132" t="e">
        <v>#N/A</v>
      </c>
      <c r="O36" s="132" t="e">
        <v>#N/A</v>
      </c>
      <c r="P36" s="132" t="e">
        <v>#N/A</v>
      </c>
      <c r="Q36" s="132" t="e">
        <v>#N/A</v>
      </c>
      <c r="R36" s="132" t="e">
        <v>#N/A</v>
      </c>
    </row>
    <row r="37" spans="1:18" s="23" customFormat="1" ht="15" hidden="1" customHeight="1">
      <c r="A37" s="251">
        <v>43647</v>
      </c>
      <c r="B37" s="243" t="e">
        <v>#N/A</v>
      </c>
      <c r="C37" s="243" t="e">
        <v>#N/A</v>
      </c>
      <c r="D37" s="243" t="e">
        <v>#N/A</v>
      </c>
      <c r="E37" s="243" t="e">
        <v>#N/A</v>
      </c>
      <c r="F37" s="243" t="e">
        <v>#N/A</v>
      </c>
      <c r="G37" s="243" t="e">
        <v>#N/A</v>
      </c>
      <c r="H37" s="243" t="e">
        <v>#N/A</v>
      </c>
      <c r="I37" s="243" t="e">
        <v>#N/A</v>
      </c>
      <c r="J37" s="243" t="e">
        <v>#N/A</v>
      </c>
      <c r="K37" s="243" t="e">
        <v>#N/A</v>
      </c>
      <c r="L37" s="243" t="e">
        <v>#N/A</v>
      </c>
      <c r="M37" s="243" t="e">
        <v>#N/A</v>
      </c>
      <c r="N37" s="243" t="e">
        <v>#N/A</v>
      </c>
      <c r="O37" s="243" t="e">
        <v>#N/A</v>
      </c>
      <c r="P37" s="243" t="e">
        <v>#N/A</v>
      </c>
      <c r="Q37" s="243" t="e">
        <v>#N/A</v>
      </c>
      <c r="R37" s="243" t="e">
        <v>#N/A</v>
      </c>
    </row>
    <row r="38" spans="1:18" s="23" customFormat="1" ht="15" hidden="1" customHeight="1">
      <c r="A38" s="251">
        <v>43678</v>
      </c>
      <c r="B38" s="132" t="e">
        <v>#N/A</v>
      </c>
      <c r="C38" s="132" t="e">
        <v>#N/A</v>
      </c>
      <c r="D38" s="132" t="e">
        <v>#N/A</v>
      </c>
      <c r="E38" s="132" t="e">
        <v>#N/A</v>
      </c>
      <c r="F38" s="132" t="e">
        <v>#N/A</v>
      </c>
      <c r="G38" s="132" t="e">
        <v>#N/A</v>
      </c>
      <c r="H38" s="132" t="e">
        <v>#N/A</v>
      </c>
      <c r="I38" s="132" t="e">
        <v>#N/A</v>
      </c>
      <c r="J38" s="132" t="e">
        <v>#N/A</v>
      </c>
      <c r="K38" s="132" t="e">
        <v>#N/A</v>
      </c>
      <c r="L38" s="132" t="e">
        <v>#N/A</v>
      </c>
      <c r="M38" s="132" t="e">
        <v>#N/A</v>
      </c>
      <c r="N38" s="132" t="e">
        <v>#N/A</v>
      </c>
      <c r="O38" s="132" t="e">
        <v>#N/A</v>
      </c>
      <c r="P38" s="132" t="e">
        <v>#N/A</v>
      </c>
      <c r="Q38" s="132" t="e">
        <v>#N/A</v>
      </c>
      <c r="R38" s="132" t="e">
        <v>#N/A</v>
      </c>
    </row>
    <row r="39" spans="1:18" s="23" customFormat="1" ht="15" hidden="1" customHeight="1">
      <c r="A39" s="251">
        <v>43709</v>
      </c>
      <c r="B39" s="243" t="e">
        <v>#N/A</v>
      </c>
      <c r="C39" s="243" t="e">
        <v>#N/A</v>
      </c>
      <c r="D39" s="243" t="e">
        <v>#N/A</v>
      </c>
      <c r="E39" s="243" t="e">
        <v>#N/A</v>
      </c>
      <c r="F39" s="243" t="e">
        <v>#N/A</v>
      </c>
      <c r="G39" s="243" t="e">
        <v>#N/A</v>
      </c>
      <c r="H39" s="243" t="e">
        <v>#N/A</v>
      </c>
      <c r="I39" s="243" t="e">
        <v>#N/A</v>
      </c>
      <c r="J39" s="243" t="e">
        <v>#N/A</v>
      </c>
      <c r="K39" s="243" t="e">
        <v>#N/A</v>
      </c>
      <c r="L39" s="243" t="e">
        <v>#N/A</v>
      </c>
      <c r="M39" s="243" t="e">
        <v>#N/A</v>
      </c>
      <c r="N39" s="243" t="e">
        <v>#N/A</v>
      </c>
      <c r="O39" s="243" t="e">
        <v>#N/A</v>
      </c>
      <c r="P39" s="243" t="e">
        <v>#N/A</v>
      </c>
      <c r="Q39" s="243" t="e">
        <v>#N/A</v>
      </c>
      <c r="R39" s="243" t="e">
        <v>#N/A</v>
      </c>
    </row>
    <row r="40" spans="1:18" s="23" customFormat="1" ht="15" hidden="1" customHeight="1">
      <c r="A40" s="251">
        <v>43739</v>
      </c>
      <c r="B40" s="132" t="e">
        <v>#N/A</v>
      </c>
      <c r="C40" s="132" t="e">
        <v>#N/A</v>
      </c>
      <c r="D40" s="132" t="e">
        <v>#N/A</v>
      </c>
      <c r="E40" s="132" t="e">
        <v>#N/A</v>
      </c>
      <c r="F40" s="132" t="e">
        <v>#N/A</v>
      </c>
      <c r="G40" s="132" t="e">
        <v>#N/A</v>
      </c>
      <c r="H40" s="132" t="e">
        <v>#N/A</v>
      </c>
      <c r="I40" s="132" t="e">
        <v>#N/A</v>
      </c>
      <c r="J40" s="132" t="e">
        <v>#N/A</v>
      </c>
      <c r="K40" s="132" t="e">
        <v>#N/A</v>
      </c>
      <c r="L40" s="132" t="e">
        <v>#N/A</v>
      </c>
      <c r="M40" s="132" t="e">
        <v>#N/A</v>
      </c>
      <c r="N40" s="132" t="e">
        <v>#N/A</v>
      </c>
      <c r="O40" s="132" t="e">
        <v>#N/A</v>
      </c>
      <c r="P40" s="132" t="e">
        <v>#N/A</v>
      </c>
      <c r="Q40" s="132" t="e">
        <v>#N/A</v>
      </c>
      <c r="R40" s="132" t="e">
        <v>#N/A</v>
      </c>
    </row>
    <row r="41" spans="1:18" s="23" customFormat="1" ht="15" hidden="1" customHeight="1">
      <c r="A41" s="251">
        <v>43770</v>
      </c>
      <c r="B41" s="243" t="e">
        <v>#N/A</v>
      </c>
      <c r="C41" s="243" t="e">
        <v>#N/A</v>
      </c>
      <c r="D41" s="243" t="e">
        <v>#N/A</v>
      </c>
      <c r="E41" s="243" t="e">
        <v>#N/A</v>
      </c>
      <c r="F41" s="243" t="e">
        <v>#N/A</v>
      </c>
      <c r="G41" s="243" t="e">
        <v>#N/A</v>
      </c>
      <c r="H41" s="243" t="e">
        <v>#N/A</v>
      </c>
      <c r="I41" s="243" t="e">
        <v>#N/A</v>
      </c>
      <c r="J41" s="243" t="e">
        <v>#N/A</v>
      </c>
      <c r="K41" s="243" t="e">
        <v>#N/A</v>
      </c>
      <c r="L41" s="243" t="e">
        <v>#N/A</v>
      </c>
      <c r="M41" s="243" t="e">
        <v>#N/A</v>
      </c>
      <c r="N41" s="243" t="e">
        <v>#N/A</v>
      </c>
      <c r="O41" s="243" t="e">
        <v>#N/A</v>
      </c>
      <c r="P41" s="243" t="e">
        <v>#N/A</v>
      </c>
      <c r="Q41" s="243" t="e">
        <v>#N/A</v>
      </c>
      <c r="R41" s="243" t="e">
        <v>#N/A</v>
      </c>
    </row>
    <row r="42" spans="1:18" s="23" customFormat="1" ht="15" hidden="1" customHeight="1">
      <c r="A42" s="252">
        <v>43800</v>
      </c>
      <c r="B42" s="301" t="e">
        <v>#N/A</v>
      </c>
      <c r="C42" s="301" t="e">
        <v>#N/A</v>
      </c>
      <c r="D42" s="301" t="e">
        <v>#N/A</v>
      </c>
      <c r="E42" s="301" t="e">
        <v>#N/A</v>
      </c>
      <c r="F42" s="301" t="e">
        <v>#N/A</v>
      </c>
      <c r="G42" s="301" t="e">
        <v>#N/A</v>
      </c>
      <c r="H42" s="301" t="e">
        <v>#N/A</v>
      </c>
      <c r="I42" s="301" t="e">
        <v>#N/A</v>
      </c>
      <c r="J42" s="301" t="e">
        <v>#N/A</v>
      </c>
      <c r="K42" s="301" t="e">
        <v>#N/A</v>
      </c>
      <c r="L42" s="301" t="e">
        <v>#N/A</v>
      </c>
      <c r="M42" s="301" t="e">
        <v>#N/A</v>
      </c>
      <c r="N42" s="301" t="e">
        <v>#N/A</v>
      </c>
      <c r="O42" s="301" t="e">
        <v>#N/A</v>
      </c>
      <c r="P42" s="301" t="e">
        <v>#N/A</v>
      </c>
      <c r="Q42" s="301" t="e">
        <v>#N/A</v>
      </c>
      <c r="R42" s="301" t="e">
        <v>#N/A</v>
      </c>
    </row>
    <row r="43" spans="1:18" s="23" customFormat="1" ht="11.25" customHeight="1">
      <c r="A43" s="173"/>
      <c r="B43" s="173"/>
      <c r="C43" s="315"/>
      <c r="D43" s="316"/>
      <c r="E43" s="173"/>
      <c r="F43" s="173"/>
      <c r="G43" s="173"/>
      <c r="H43" s="173"/>
      <c r="I43" s="173"/>
      <c r="J43" s="173"/>
      <c r="K43" s="173"/>
      <c r="L43" s="173"/>
      <c r="M43" s="173"/>
      <c r="N43" s="173"/>
      <c r="O43" s="173"/>
      <c r="P43" s="173"/>
      <c r="Q43" s="173"/>
      <c r="R43" s="173"/>
    </row>
    <row r="44" spans="1:18" s="23" customFormat="1" ht="15" customHeight="1">
      <c r="A44" s="174" t="s">
        <v>221</v>
      </c>
      <c r="B44" s="140"/>
      <c r="C44" s="175"/>
      <c r="D44" s="140"/>
      <c r="E44" s="176"/>
      <c r="F44" s="176"/>
      <c r="G44" s="176"/>
      <c r="H44" s="176"/>
      <c r="I44" s="176"/>
      <c r="J44" s="176"/>
      <c r="K44" s="176"/>
      <c r="L44" s="176"/>
      <c r="M44" s="176"/>
      <c r="N44" s="176"/>
      <c r="O44" s="177"/>
      <c r="P44" s="173"/>
      <c r="Q44" s="173"/>
      <c r="R44" s="173"/>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dimension ref="A1:K47"/>
  <sheetViews>
    <sheetView showGridLines="0" topLeftCell="B1" zoomScale="80" zoomScaleNormal="80" zoomScaleSheetLayoutView="80" workbookViewId="0"/>
  </sheetViews>
  <sheetFormatPr defaultRowHeight="12.75"/>
  <cols>
    <col min="1" max="1" width="7.7109375" style="2" hidden="1" customWidth="1"/>
    <col min="2" max="2" width="12.7109375" style="2" customWidth="1"/>
    <col min="3" max="10" width="20.7109375" style="2" customWidth="1"/>
    <col min="11" max="11" width="20.7109375" style="7" customWidth="1"/>
    <col min="12" max="16384" width="9.140625" style="2"/>
  </cols>
  <sheetData>
    <row r="1" spans="1:11" s="133" customFormat="1" ht="20.100000000000001" customHeight="1">
      <c r="B1" s="401" t="s">
        <v>147</v>
      </c>
      <c r="C1" s="401"/>
      <c r="D1" s="401"/>
      <c r="E1" s="401"/>
      <c r="F1" s="401"/>
      <c r="G1" s="401"/>
      <c r="H1" s="401"/>
      <c r="I1" s="401"/>
      <c r="J1" s="401"/>
      <c r="K1" s="401"/>
    </row>
    <row r="2" spans="1:11" s="22" customFormat="1" ht="30" customHeight="1">
      <c r="B2" s="423" t="s">
        <v>214</v>
      </c>
      <c r="C2" s="424"/>
      <c r="D2" s="424"/>
      <c r="E2" s="424"/>
      <c r="F2" s="424"/>
      <c r="G2" s="424"/>
      <c r="H2" s="424"/>
      <c r="I2" s="424"/>
      <c r="J2" s="424"/>
      <c r="K2" s="424"/>
    </row>
    <row r="3" spans="1:11" s="133" customFormat="1" ht="39.950000000000003" customHeight="1">
      <c r="B3" s="168"/>
      <c r="C3" s="168"/>
      <c r="D3" s="168"/>
      <c r="E3" s="168"/>
      <c r="F3" s="168"/>
      <c r="G3" s="168"/>
      <c r="H3" s="168"/>
      <c r="I3" s="168"/>
      <c r="J3" s="168"/>
      <c r="K3" s="288" t="s">
        <v>148</v>
      </c>
    </row>
    <row r="4" spans="1:11" s="270" customFormat="1" ht="46.5" customHeight="1">
      <c r="B4" s="120" t="s">
        <v>98</v>
      </c>
      <c r="C4" s="244"/>
      <c r="D4" s="244"/>
      <c r="E4" s="244"/>
      <c r="F4" s="244"/>
      <c r="G4" s="244"/>
      <c r="H4" s="244"/>
      <c r="I4" s="244"/>
      <c r="J4" s="274"/>
      <c r="K4" s="260" t="s">
        <v>234</v>
      </c>
    </row>
    <row r="5" spans="1:11" s="133" customFormat="1" ht="17.45" hidden="1" customHeight="1">
      <c r="B5" s="122"/>
      <c r="C5" s="178" t="s">
        <v>4</v>
      </c>
      <c r="D5" s="178" t="s">
        <v>7</v>
      </c>
      <c r="E5" s="178" t="s">
        <v>16</v>
      </c>
      <c r="F5" s="178" t="s">
        <v>8</v>
      </c>
      <c r="G5" s="178" t="s">
        <v>9</v>
      </c>
      <c r="H5" s="178" t="s">
        <v>58</v>
      </c>
      <c r="I5" s="178" t="s">
        <v>12</v>
      </c>
      <c r="J5" s="178" t="s">
        <v>60</v>
      </c>
      <c r="K5" s="123"/>
    </row>
    <row r="6" spans="1:11" s="135" customFormat="1" ht="34.5" customHeight="1">
      <c r="B6" s="348" t="s">
        <v>6</v>
      </c>
      <c r="C6" s="222" t="s">
        <v>218</v>
      </c>
      <c r="D6" s="222" t="s">
        <v>7</v>
      </c>
      <c r="E6" s="222" t="s">
        <v>16</v>
      </c>
      <c r="F6" s="222" t="s">
        <v>8</v>
      </c>
      <c r="G6" s="222" t="s">
        <v>9</v>
      </c>
      <c r="H6" s="222" t="s">
        <v>58</v>
      </c>
      <c r="I6" s="222" t="s">
        <v>12</v>
      </c>
      <c r="J6" s="222" t="s">
        <v>60</v>
      </c>
      <c r="K6" s="227" t="s">
        <v>28</v>
      </c>
    </row>
    <row r="7" spans="1:11" s="118" customFormat="1" ht="15" customHeight="1">
      <c r="A7" s="135">
        <v>2006</v>
      </c>
      <c r="B7" s="362">
        <v>2006</v>
      </c>
      <c r="C7" s="141">
        <v>-27087.471993159987</v>
      </c>
      <c r="D7" s="141">
        <v>9232.8370020800048</v>
      </c>
      <c r="E7" s="141">
        <v>56631.343214390021</v>
      </c>
      <c r="F7" s="141">
        <v>-777.51754626000013</v>
      </c>
      <c r="G7" s="141">
        <v>15342.439687419997</v>
      </c>
      <c r="H7" s="141">
        <v>-469.11838104000009</v>
      </c>
      <c r="I7" s="141">
        <v>9785.1090124800012</v>
      </c>
      <c r="J7" s="141">
        <v>930.10238235999998</v>
      </c>
      <c r="K7" s="141">
        <v>63587.723378270028</v>
      </c>
    </row>
    <row r="8" spans="1:11" s="118" customFormat="1" ht="15" customHeight="1">
      <c r="A8" s="135">
        <v>2007</v>
      </c>
      <c r="B8" s="291">
        <v>2007</v>
      </c>
      <c r="C8" s="132">
        <v>-27597.913575650004</v>
      </c>
      <c r="D8" s="132">
        <v>23564.113491339987</v>
      </c>
      <c r="E8" s="132">
        <v>31758.765130550008</v>
      </c>
      <c r="F8" s="132">
        <v>-479.20010774999997</v>
      </c>
      <c r="G8" s="132">
        <v>8387.1949889899988</v>
      </c>
      <c r="H8" s="132">
        <v>-553.4628025200002</v>
      </c>
      <c r="I8" s="132">
        <v>10789.080680229998</v>
      </c>
      <c r="J8" s="132">
        <v>526.18781867000007</v>
      </c>
      <c r="K8" s="132">
        <v>46394.765623859988</v>
      </c>
    </row>
    <row r="9" spans="1:11" s="118" customFormat="1" ht="15" customHeight="1">
      <c r="A9" s="135">
        <v>2008</v>
      </c>
      <c r="B9" s="291">
        <v>2008</v>
      </c>
      <c r="C9" s="141">
        <v>-64531.17965185002</v>
      </c>
      <c r="D9" s="141">
        <v>-9873.7550829299962</v>
      </c>
      <c r="E9" s="141">
        <v>-34397.272547879977</v>
      </c>
      <c r="F9" s="141">
        <v>-146.36267806000001</v>
      </c>
      <c r="G9" s="141">
        <v>9985.8419705700016</v>
      </c>
      <c r="H9" s="141">
        <v>-241.78371734999996</v>
      </c>
      <c r="I9" s="141">
        <v>15106.303220599995</v>
      </c>
      <c r="J9" s="141">
        <v>18526.95724974</v>
      </c>
      <c r="K9" s="141">
        <v>-65571.251237160002</v>
      </c>
    </row>
    <row r="10" spans="1:11" s="118" customFormat="1" ht="15" customHeight="1">
      <c r="A10" s="135">
        <v>2009</v>
      </c>
      <c r="B10" s="291">
        <v>2009</v>
      </c>
      <c r="C10" s="132">
        <v>10663.465067170006</v>
      </c>
      <c r="D10" s="132">
        <v>1614.6253026399995</v>
      </c>
      <c r="E10" s="132">
        <v>36676.477883549996</v>
      </c>
      <c r="F10" s="132">
        <v>50.58157361</v>
      </c>
      <c r="G10" s="132">
        <v>23472.428531490001</v>
      </c>
      <c r="H10" s="132">
        <v>-367.74864199000001</v>
      </c>
      <c r="I10" s="132">
        <v>10170.27047687</v>
      </c>
      <c r="J10" s="132">
        <v>4274.6981021499996</v>
      </c>
      <c r="K10" s="132">
        <v>86554.798295489993</v>
      </c>
    </row>
    <row r="11" spans="1:11" s="118" customFormat="1" ht="15" customHeight="1">
      <c r="A11" s="135">
        <v>2010</v>
      </c>
      <c r="B11" s="291">
        <v>2010</v>
      </c>
      <c r="C11" s="141">
        <v>34857.331213130004</v>
      </c>
      <c r="D11" s="141">
        <v>8656.7276928400006</v>
      </c>
      <c r="E11" s="141">
        <v>28499.810198250005</v>
      </c>
      <c r="F11" s="141">
        <v>241.13754403999997</v>
      </c>
      <c r="G11" s="141">
        <v>19213.400644560003</v>
      </c>
      <c r="H11" s="141">
        <v>-513.52026655999998</v>
      </c>
      <c r="I11" s="141">
        <v>6109.0776444400008</v>
      </c>
      <c r="J11" s="141">
        <v>16471.03078687</v>
      </c>
      <c r="K11" s="141">
        <v>113534.99545757002</v>
      </c>
    </row>
    <row r="12" spans="1:11" s="118" customFormat="1" ht="15" customHeight="1">
      <c r="A12" s="135">
        <v>2011</v>
      </c>
      <c r="B12" s="291">
        <v>2011</v>
      </c>
      <c r="C12" s="132">
        <v>85203.981716109934</v>
      </c>
      <c r="D12" s="132">
        <v>2145.3407015600101</v>
      </c>
      <c r="E12" s="132">
        <v>-45027.61068759</v>
      </c>
      <c r="F12" s="132">
        <v>-82.514700139999931</v>
      </c>
      <c r="G12" s="132">
        <v>25428.950920770007</v>
      </c>
      <c r="H12" s="132">
        <v>1336.3552954900003</v>
      </c>
      <c r="I12" s="132">
        <v>15018.140220479996</v>
      </c>
      <c r="J12" s="132">
        <v>16700.918940160002</v>
      </c>
      <c r="K12" s="132">
        <v>100723.56240683995</v>
      </c>
    </row>
    <row r="13" spans="1:11" s="118" customFormat="1" ht="15" customHeight="1">
      <c r="A13" s="135">
        <v>2012</v>
      </c>
      <c r="B13" s="291">
        <v>2012</v>
      </c>
      <c r="C13" s="141">
        <v>28182.476200959994</v>
      </c>
      <c r="D13" s="141">
        <v>5256.7604831299996</v>
      </c>
      <c r="E13" s="141">
        <v>20991.0831884</v>
      </c>
      <c r="F13" s="141">
        <v>-222.87584719</v>
      </c>
      <c r="G13" s="141">
        <v>34900.562343260004</v>
      </c>
      <c r="H13" s="141">
        <v>887.80409365000003</v>
      </c>
      <c r="I13" s="141">
        <v>-8733.91036188</v>
      </c>
      <c r="J13" s="141">
        <v>18559.586633880001</v>
      </c>
      <c r="K13" s="141">
        <v>99821.48673420999</v>
      </c>
    </row>
    <row r="14" spans="1:11" s="118" customFormat="1" ht="15" customHeight="1">
      <c r="A14" s="135">
        <v>2013</v>
      </c>
      <c r="B14" s="291">
        <v>2013</v>
      </c>
      <c r="C14" s="132">
        <v>2563.1276733100244</v>
      </c>
      <c r="D14" s="132">
        <v>3335.80516674</v>
      </c>
      <c r="E14" s="132">
        <v>37.694250659997387</v>
      </c>
      <c r="F14" s="132">
        <v>1215.3798982200001</v>
      </c>
      <c r="G14" s="132">
        <v>23171.873828760006</v>
      </c>
      <c r="H14" s="132">
        <v>-713.0142883000002</v>
      </c>
      <c r="I14" s="132">
        <v>13245.062205589997</v>
      </c>
      <c r="J14" s="132">
        <v>13478.5098645</v>
      </c>
      <c r="K14" s="132">
        <v>56334.438599480025</v>
      </c>
    </row>
    <row r="15" spans="1:11" s="118" customFormat="1" ht="15" customHeight="1">
      <c r="A15" s="135">
        <v>2014</v>
      </c>
      <c r="B15" s="291">
        <v>2014</v>
      </c>
      <c r="C15" s="141">
        <v>2064.4631066099901</v>
      </c>
      <c r="D15" s="141">
        <v>-13988.71167646</v>
      </c>
      <c r="E15" s="141">
        <v>-22649.205085619997</v>
      </c>
      <c r="F15" s="141">
        <v>334.51625189999999</v>
      </c>
      <c r="G15" s="141">
        <v>32302.208991079995</v>
      </c>
      <c r="H15" s="141">
        <v>383.75989521999992</v>
      </c>
      <c r="I15" s="141">
        <v>-10098.260967079996</v>
      </c>
      <c r="J15" s="141">
        <v>14682.254412120001</v>
      </c>
      <c r="K15" s="141">
        <v>3031.0249277699986</v>
      </c>
    </row>
    <row r="16" spans="1:11" s="118" customFormat="1" ht="15" customHeight="1">
      <c r="A16" s="135">
        <v>2015</v>
      </c>
      <c r="B16" s="291">
        <v>2015</v>
      </c>
      <c r="C16" s="132">
        <v>-15451.6231816701</v>
      </c>
      <c r="D16" s="132">
        <v>-18353.331380480005</v>
      </c>
      <c r="E16" s="132">
        <v>-31520.53740340002</v>
      </c>
      <c r="F16" s="132">
        <v>1419.4414543400003</v>
      </c>
      <c r="G16" s="132">
        <v>40153.658925580014</v>
      </c>
      <c r="H16" s="132">
        <v>184.65800002000017</v>
      </c>
      <c r="I16" s="132">
        <v>2597.7659299300012</v>
      </c>
      <c r="J16" s="132">
        <v>21929.907558909999</v>
      </c>
      <c r="K16" s="132">
        <v>959.93990322990794</v>
      </c>
    </row>
    <row r="17" spans="1:11" s="118" customFormat="1" ht="15" customHeight="1">
      <c r="A17" s="135">
        <v>2016</v>
      </c>
      <c r="B17" s="291">
        <v>2016</v>
      </c>
      <c r="C17" s="141">
        <v>57756.179604659999</v>
      </c>
      <c r="D17" s="141">
        <v>-4789.3298849599987</v>
      </c>
      <c r="E17" s="141">
        <v>20429.098832480002</v>
      </c>
      <c r="F17" s="141">
        <v>-1560.12338512</v>
      </c>
      <c r="G17" s="141">
        <v>47701.656159560036</v>
      </c>
      <c r="H17" s="141">
        <v>53.507096560000008</v>
      </c>
      <c r="I17" s="141">
        <v>-7423.3813089799996</v>
      </c>
      <c r="J17" s="141">
        <v>14111.583254359999</v>
      </c>
      <c r="K17" s="141">
        <v>126208.49067777005</v>
      </c>
    </row>
    <row r="18" spans="1:11" s="118" customFormat="1" ht="15" customHeight="1">
      <c r="A18" s="135">
        <v>2017</v>
      </c>
      <c r="B18" s="291">
        <v>2017</v>
      </c>
      <c r="C18" s="132">
        <v>61665.020586080012</v>
      </c>
      <c r="D18" s="132">
        <v>37075.843988729997</v>
      </c>
      <c r="E18" s="132">
        <v>88660.960110919987</v>
      </c>
      <c r="F18" s="132">
        <v>-841.53684551000015</v>
      </c>
      <c r="G18" s="132">
        <v>42146.309065080008</v>
      </c>
      <c r="H18" s="132">
        <v>1924.0886587500001</v>
      </c>
      <c r="I18" s="132">
        <v>8546.34874021</v>
      </c>
      <c r="J18" s="132">
        <v>25115.74000759</v>
      </c>
      <c r="K18" s="132">
        <v>264292.77431184996</v>
      </c>
    </row>
    <row r="19" spans="1:11" s="118" customFormat="1" ht="15" customHeight="1">
      <c r="A19" s="135"/>
      <c r="B19" s="391">
        <v>2018</v>
      </c>
      <c r="C19" s="392">
        <v>-11860.21645064</v>
      </c>
      <c r="D19" s="392">
        <v>29358.757601859998</v>
      </c>
      <c r="E19" s="392">
        <v>47024.700785649991</v>
      </c>
      <c r="F19" s="392">
        <v>537.92389104000006</v>
      </c>
      <c r="G19" s="392">
        <v>25536.224532339998</v>
      </c>
      <c r="H19" s="392">
        <v>1509.5995248200002</v>
      </c>
      <c r="I19" s="392">
        <v>8393.9051057600009</v>
      </c>
      <c r="J19" s="392">
        <v>-4847.1059653399998</v>
      </c>
      <c r="K19" s="392">
        <v>95653.789025489998</v>
      </c>
    </row>
    <row r="20" spans="1:11" s="118" customFormat="1" ht="15" customHeight="1">
      <c r="A20" s="118" t="s">
        <v>238</v>
      </c>
      <c r="B20" s="286" t="s">
        <v>138</v>
      </c>
      <c r="C20" s="132">
        <v>13588.96882523</v>
      </c>
      <c r="D20" s="132">
        <v>1986.8092353699999</v>
      </c>
      <c r="E20" s="132">
        <v>11680.341623910001</v>
      </c>
      <c r="F20" s="132">
        <v>166.72606625</v>
      </c>
      <c r="G20" s="132">
        <v>-632.54430532000003</v>
      </c>
      <c r="H20" s="132">
        <v>278.25812955999999</v>
      </c>
      <c r="I20" s="132">
        <v>-0.46285277999973296</v>
      </c>
      <c r="J20" s="132">
        <v>2689.85296543</v>
      </c>
      <c r="K20" s="132">
        <v>29757.949687649998</v>
      </c>
    </row>
    <row r="21" spans="1:11" s="118" customFormat="1" ht="15" customHeight="1">
      <c r="A21" s="118" t="s">
        <v>239</v>
      </c>
      <c r="B21" s="286" t="s">
        <v>139</v>
      </c>
      <c r="C21" s="141">
        <v>-4763.5182813799975</v>
      </c>
      <c r="D21" s="141">
        <v>2109.9990899799996</v>
      </c>
      <c r="E21" s="141">
        <v>8610.5586506599993</v>
      </c>
      <c r="F21" s="141">
        <v>58.468762460000001</v>
      </c>
      <c r="G21" s="141">
        <v>1244.2950507199998</v>
      </c>
      <c r="H21" s="141">
        <v>613.04453279999996</v>
      </c>
      <c r="I21" s="141">
        <v>-4806.1033882799993</v>
      </c>
      <c r="J21" s="141">
        <v>684.13721535000002</v>
      </c>
      <c r="K21" s="141">
        <v>3750.8816323100023</v>
      </c>
    </row>
    <row r="22" spans="1:11" s="118" customFormat="1" ht="15" customHeight="1">
      <c r="A22" s="118" t="s">
        <v>240</v>
      </c>
      <c r="B22" s="286" t="s">
        <v>140</v>
      </c>
      <c r="C22" s="132">
        <v>-4646.2923522499996</v>
      </c>
      <c r="D22" s="132">
        <v>5741.9302400999995</v>
      </c>
      <c r="E22" s="132">
        <v>14853.774415649998</v>
      </c>
      <c r="F22" s="132">
        <v>106.29909268999999</v>
      </c>
      <c r="G22" s="132">
        <v>4278.1293167599997</v>
      </c>
      <c r="H22" s="132">
        <v>467.72292619999996</v>
      </c>
      <c r="I22" s="132">
        <v>2463.1266941499998</v>
      </c>
      <c r="J22" s="132">
        <v>1600.89248858</v>
      </c>
      <c r="K22" s="132">
        <v>24865.582821879998</v>
      </c>
    </row>
    <row r="23" spans="1:11" s="118" customFormat="1" ht="15" customHeight="1">
      <c r="A23" s="118" t="s">
        <v>241</v>
      </c>
      <c r="B23" s="286" t="s">
        <v>141</v>
      </c>
      <c r="C23" s="141">
        <v>-7865.3634734000007</v>
      </c>
      <c r="D23" s="141">
        <v>11056.892669749999</v>
      </c>
      <c r="E23" s="141">
        <v>5444.4029215</v>
      </c>
      <c r="F23" s="141">
        <v>-76.226409799999999</v>
      </c>
      <c r="G23" s="141">
        <v>3248.9054279699994</v>
      </c>
      <c r="H23" s="141">
        <v>-529.67145725</v>
      </c>
      <c r="I23" s="141">
        <v>4174.4189771200008</v>
      </c>
      <c r="J23" s="141">
        <v>-8931.9735906200003</v>
      </c>
      <c r="K23" s="141">
        <v>6521.3850652699984</v>
      </c>
    </row>
    <row r="24" spans="1:11" s="118" customFormat="1" ht="15" customHeight="1">
      <c r="A24" s="118" t="s">
        <v>242</v>
      </c>
      <c r="B24" s="286" t="s">
        <v>142</v>
      </c>
      <c r="C24" s="132">
        <v>-602.97940896999967</v>
      </c>
      <c r="D24" s="132">
        <v>584.19867611000018</v>
      </c>
      <c r="E24" s="132">
        <v>4361.0309542999994</v>
      </c>
      <c r="F24" s="132">
        <v>207.94194869</v>
      </c>
      <c r="G24" s="132">
        <v>1199.9038997600001</v>
      </c>
      <c r="H24" s="132">
        <v>131.48817726000001</v>
      </c>
      <c r="I24" s="132">
        <v>-4618.3957314099998</v>
      </c>
      <c r="J24" s="132">
        <v>430.02917677999994</v>
      </c>
      <c r="K24" s="132">
        <v>1693.2176925200001</v>
      </c>
    </row>
    <row r="25" spans="1:11" s="118" customFormat="1" ht="15" customHeight="1">
      <c r="A25" s="118" t="s">
        <v>243</v>
      </c>
      <c r="B25" s="299">
        <v>6</v>
      </c>
      <c r="C25" s="141">
        <v>-15041.075377039997</v>
      </c>
      <c r="D25" s="141">
        <v>-1252.6930577999999</v>
      </c>
      <c r="E25" s="141">
        <v>-11183.52919598</v>
      </c>
      <c r="F25" s="141">
        <v>1022.37891211</v>
      </c>
      <c r="G25" s="141">
        <v>-238.94855133999994</v>
      </c>
      <c r="H25" s="141">
        <v>-301.88564960000002</v>
      </c>
      <c r="I25" s="141">
        <v>3854.4388007199996</v>
      </c>
      <c r="J25" s="141">
        <v>1513.78556568</v>
      </c>
      <c r="K25" s="141">
        <v>-21627.528553249995</v>
      </c>
    </row>
    <row r="26" spans="1:11" s="118" customFormat="1" ht="15" customHeight="1">
      <c r="A26" s="118" t="s">
        <v>244</v>
      </c>
      <c r="B26" s="299">
        <v>7</v>
      </c>
      <c r="C26" s="132">
        <v>1043.9151927099999</v>
      </c>
      <c r="D26" s="132">
        <v>-2569.1384541799998</v>
      </c>
      <c r="E26" s="132">
        <v>3573.6084463299999</v>
      </c>
      <c r="F26" s="132">
        <v>175.78222256999999</v>
      </c>
      <c r="G26" s="132">
        <v>1472.80991864</v>
      </c>
      <c r="H26" s="132">
        <v>-518.89609039999993</v>
      </c>
      <c r="I26" s="132">
        <v>791.40781928999991</v>
      </c>
      <c r="J26" s="132">
        <v>692.23910755999998</v>
      </c>
      <c r="K26" s="132">
        <v>4661.7281625199994</v>
      </c>
    </row>
    <row r="27" spans="1:11" s="118" customFormat="1" ht="15" customHeight="1">
      <c r="A27" s="118" t="s">
        <v>245</v>
      </c>
      <c r="B27" s="299">
        <v>8</v>
      </c>
      <c r="C27" s="141">
        <v>11276.0145625</v>
      </c>
      <c r="D27" s="141">
        <v>1779.3323166300002</v>
      </c>
      <c r="E27" s="141">
        <v>2032.9296997099998</v>
      </c>
      <c r="F27" s="141">
        <v>-254.76986213999999</v>
      </c>
      <c r="G27" s="141">
        <v>2730.1439463199995</v>
      </c>
      <c r="H27" s="141">
        <v>105.75137295</v>
      </c>
      <c r="I27" s="141">
        <v>-1323.2564598399999</v>
      </c>
      <c r="J27" s="141">
        <v>613.07109149999997</v>
      </c>
      <c r="K27" s="141">
        <v>16959.216667629997</v>
      </c>
    </row>
    <row r="28" spans="1:11" s="118" customFormat="1" ht="15" customHeight="1">
      <c r="A28" s="118" t="s">
        <v>246</v>
      </c>
      <c r="B28" s="299">
        <v>9</v>
      </c>
      <c r="C28" s="132">
        <v>4338.5629188799985</v>
      </c>
      <c r="D28" s="132">
        <v>-790.34971266000002</v>
      </c>
      <c r="E28" s="132">
        <v>2440.3499440699998</v>
      </c>
      <c r="F28" s="132">
        <v>100.69699581</v>
      </c>
      <c r="G28" s="132">
        <v>1105.7737465299997</v>
      </c>
      <c r="H28" s="132">
        <v>208.9469215</v>
      </c>
      <c r="I28" s="132">
        <v>1933.7986227899999</v>
      </c>
      <c r="J28" s="132">
        <v>-3636.5979953400001</v>
      </c>
      <c r="K28" s="132">
        <v>5701.1814415799963</v>
      </c>
    </row>
    <row r="29" spans="1:11" s="118" customFormat="1" ht="15" customHeight="1">
      <c r="A29" s="118" t="s">
        <v>247</v>
      </c>
      <c r="B29" s="299">
        <v>10</v>
      </c>
      <c r="C29" s="141">
        <v>2116.7448396499981</v>
      </c>
      <c r="D29" s="141">
        <v>1953.7692059699998</v>
      </c>
      <c r="E29" s="141">
        <v>2093.7978693599998</v>
      </c>
      <c r="F29" s="141">
        <v>-453.75329674</v>
      </c>
      <c r="G29" s="141">
        <v>1997.6931514699997</v>
      </c>
      <c r="H29" s="141">
        <v>1185.1394286500001</v>
      </c>
      <c r="I29" s="141">
        <v>1770.9703338999998</v>
      </c>
      <c r="J29" s="141">
        <v>-104.63807577999999</v>
      </c>
      <c r="K29" s="141">
        <v>10559.723456479998</v>
      </c>
    </row>
    <row r="30" spans="1:11" s="118" customFormat="1" ht="15" customHeight="1">
      <c r="A30" s="118" t="s">
        <v>248</v>
      </c>
      <c r="B30" s="299">
        <v>11</v>
      </c>
      <c r="C30" s="132">
        <v>-11872.571561750003</v>
      </c>
      <c r="D30" s="132">
        <v>4393.4763434099996</v>
      </c>
      <c r="E30" s="132">
        <v>-7192.4270052299989</v>
      </c>
      <c r="F30" s="132">
        <v>-286.51860491000002</v>
      </c>
      <c r="G30" s="132">
        <v>3411.7859342100001</v>
      </c>
      <c r="H30" s="132">
        <v>-634.25411589999999</v>
      </c>
      <c r="I30" s="132">
        <v>466.80929257999998</v>
      </c>
      <c r="J30" s="132">
        <v>-2946.4991572700001</v>
      </c>
      <c r="K30" s="132">
        <v>-14660.198874860002</v>
      </c>
    </row>
    <row r="31" spans="1:11" s="118" customFormat="1" ht="15" customHeight="1">
      <c r="A31" s="118" t="s">
        <v>249</v>
      </c>
      <c r="B31" s="299">
        <v>12</v>
      </c>
      <c r="C31" s="141">
        <v>567.3776651800008</v>
      </c>
      <c r="D31" s="141">
        <v>4364.5310491800001</v>
      </c>
      <c r="E31" s="141">
        <v>10309.862461369999</v>
      </c>
      <c r="F31" s="141">
        <v>-229.10193594999998</v>
      </c>
      <c r="G31" s="141">
        <v>5718.2769966200003</v>
      </c>
      <c r="H31" s="141">
        <v>503.95534905</v>
      </c>
      <c r="I31" s="141">
        <v>3687.1529975200001</v>
      </c>
      <c r="J31" s="141">
        <v>2548.5952427900002</v>
      </c>
      <c r="K31" s="141">
        <v>27470.64982576</v>
      </c>
    </row>
    <row r="32" spans="1:11" s="118" customFormat="1" ht="15" customHeight="1">
      <c r="B32" s="299">
        <v>2019</v>
      </c>
      <c r="C32" s="132">
        <v>-731.71713275999718</v>
      </c>
      <c r="D32" s="132">
        <v>8990.9355630699974</v>
      </c>
      <c r="E32" s="132">
        <v>8752.7463984000024</v>
      </c>
      <c r="F32" s="132">
        <v>-186.30880580000002</v>
      </c>
      <c r="G32" s="132">
        <v>7099.2489421799992</v>
      </c>
      <c r="H32" s="132">
        <v>1035.9940331</v>
      </c>
      <c r="I32" s="132">
        <v>14324.208729049999</v>
      </c>
      <c r="J32" s="132">
        <v>1182.76613918</v>
      </c>
      <c r="K32" s="132">
        <v>40467.873866420006</v>
      </c>
    </row>
    <row r="33" spans="1:11" s="118" customFormat="1" ht="15" customHeight="1">
      <c r="A33" s="380" t="s">
        <v>250</v>
      </c>
      <c r="B33" s="286" t="s">
        <v>138</v>
      </c>
      <c r="C33" s="141">
        <v>8451.9512545000016</v>
      </c>
      <c r="D33" s="141">
        <v>2447.0278043499998</v>
      </c>
      <c r="E33" s="141">
        <v>2960.0238901400003</v>
      </c>
      <c r="F33" s="141">
        <v>-58.049354009999995</v>
      </c>
      <c r="G33" s="141">
        <v>117.02237932000006</v>
      </c>
      <c r="H33" s="141">
        <v>583.64186525000002</v>
      </c>
      <c r="I33" s="141">
        <v>42.13844081000002</v>
      </c>
      <c r="J33" s="141">
        <v>1157.4120022899999</v>
      </c>
      <c r="K33" s="141">
        <v>15701.168282650004</v>
      </c>
    </row>
    <row r="34" spans="1:11" s="118" customFormat="1" ht="15" customHeight="1">
      <c r="A34" s="380" t="s">
        <v>251</v>
      </c>
      <c r="B34" s="381" t="s">
        <v>139</v>
      </c>
      <c r="C34" s="301">
        <v>-9183.6683872599988</v>
      </c>
      <c r="D34" s="301">
        <v>6543.9077587199981</v>
      </c>
      <c r="E34" s="301">
        <v>5792.7225082600016</v>
      </c>
      <c r="F34" s="301">
        <v>-128.25945179000001</v>
      </c>
      <c r="G34" s="301">
        <v>6982.2265628599989</v>
      </c>
      <c r="H34" s="301">
        <v>452.35216785</v>
      </c>
      <c r="I34" s="301">
        <v>14282.070288239998</v>
      </c>
      <c r="J34" s="301">
        <v>25.354136889999999</v>
      </c>
      <c r="K34" s="301">
        <v>24766.705583769999</v>
      </c>
    </row>
    <row r="35" spans="1:11" s="118" customFormat="1" ht="15" hidden="1" customHeight="1">
      <c r="A35" s="380" t="s">
        <v>252</v>
      </c>
      <c r="B35" s="286" t="s">
        <v>140</v>
      </c>
      <c r="C35" s="132">
        <v>0</v>
      </c>
      <c r="D35" s="132">
        <v>0</v>
      </c>
      <c r="E35" s="132">
        <v>0</v>
      </c>
      <c r="F35" s="132">
        <v>0</v>
      </c>
      <c r="G35" s="132">
        <v>0</v>
      </c>
      <c r="H35" s="132">
        <v>0</v>
      </c>
      <c r="I35" s="132">
        <v>0</v>
      </c>
      <c r="J35" s="132">
        <v>0</v>
      </c>
      <c r="K35" s="132">
        <v>0</v>
      </c>
    </row>
    <row r="36" spans="1:11" s="118" customFormat="1" ht="15" hidden="1" customHeight="1">
      <c r="A36" s="380" t="s">
        <v>253</v>
      </c>
      <c r="B36" s="286" t="s">
        <v>141</v>
      </c>
      <c r="C36" s="243">
        <v>0</v>
      </c>
      <c r="D36" s="243">
        <v>0</v>
      </c>
      <c r="E36" s="243">
        <v>0</v>
      </c>
      <c r="F36" s="243">
        <v>0</v>
      </c>
      <c r="G36" s="243">
        <v>0</v>
      </c>
      <c r="H36" s="243">
        <v>0</v>
      </c>
      <c r="I36" s="243">
        <v>0</v>
      </c>
      <c r="J36" s="243">
        <v>0</v>
      </c>
      <c r="K36" s="243">
        <v>0</v>
      </c>
    </row>
    <row r="37" spans="1:11" s="118" customFormat="1" ht="15" hidden="1" customHeight="1">
      <c r="A37" s="380" t="s">
        <v>254</v>
      </c>
      <c r="B37" s="286" t="s">
        <v>142</v>
      </c>
      <c r="C37" s="132">
        <v>0</v>
      </c>
      <c r="D37" s="132">
        <v>0</v>
      </c>
      <c r="E37" s="132">
        <v>0</v>
      </c>
      <c r="F37" s="132">
        <v>0</v>
      </c>
      <c r="G37" s="132">
        <v>0</v>
      </c>
      <c r="H37" s="132">
        <v>0</v>
      </c>
      <c r="I37" s="132">
        <v>0</v>
      </c>
      <c r="J37" s="132">
        <v>0</v>
      </c>
      <c r="K37" s="132">
        <v>0</v>
      </c>
    </row>
    <row r="38" spans="1:11" s="118" customFormat="1" ht="15" hidden="1" customHeight="1">
      <c r="A38" s="380" t="s">
        <v>255</v>
      </c>
      <c r="B38" s="299">
        <v>6</v>
      </c>
      <c r="C38" s="243">
        <v>0</v>
      </c>
      <c r="D38" s="243">
        <v>0</v>
      </c>
      <c r="E38" s="243">
        <v>0</v>
      </c>
      <c r="F38" s="243">
        <v>0</v>
      </c>
      <c r="G38" s="243">
        <v>0</v>
      </c>
      <c r="H38" s="243">
        <v>0</v>
      </c>
      <c r="I38" s="243">
        <v>0</v>
      </c>
      <c r="J38" s="243">
        <v>0</v>
      </c>
      <c r="K38" s="243">
        <v>0</v>
      </c>
    </row>
    <row r="39" spans="1:11" s="118" customFormat="1" ht="15" hidden="1" customHeight="1">
      <c r="A39" s="380" t="s">
        <v>256</v>
      </c>
      <c r="B39" s="299">
        <v>7</v>
      </c>
      <c r="C39" s="132">
        <v>0</v>
      </c>
      <c r="D39" s="132">
        <v>0</v>
      </c>
      <c r="E39" s="132">
        <v>0</v>
      </c>
      <c r="F39" s="132">
        <v>0</v>
      </c>
      <c r="G39" s="132">
        <v>0</v>
      </c>
      <c r="H39" s="132">
        <v>0</v>
      </c>
      <c r="I39" s="132">
        <v>0</v>
      </c>
      <c r="J39" s="132">
        <v>0</v>
      </c>
      <c r="K39" s="132">
        <v>0</v>
      </c>
    </row>
    <row r="40" spans="1:11" s="118" customFormat="1" ht="15" hidden="1" customHeight="1">
      <c r="A40" s="380" t="s">
        <v>257</v>
      </c>
      <c r="B40" s="299">
        <v>8</v>
      </c>
      <c r="C40" s="243">
        <v>0</v>
      </c>
      <c r="D40" s="243">
        <v>0</v>
      </c>
      <c r="E40" s="243">
        <v>0</v>
      </c>
      <c r="F40" s="243">
        <v>0</v>
      </c>
      <c r="G40" s="243">
        <v>0</v>
      </c>
      <c r="H40" s="243">
        <v>0</v>
      </c>
      <c r="I40" s="243">
        <v>0</v>
      </c>
      <c r="J40" s="243">
        <v>0</v>
      </c>
      <c r="K40" s="243">
        <v>0</v>
      </c>
    </row>
    <row r="41" spans="1:11" s="118" customFormat="1" ht="15" hidden="1" customHeight="1">
      <c r="A41" s="380" t="s">
        <v>258</v>
      </c>
      <c r="B41" s="299">
        <v>9</v>
      </c>
      <c r="C41" s="132">
        <v>0</v>
      </c>
      <c r="D41" s="132">
        <v>0</v>
      </c>
      <c r="E41" s="132">
        <v>0</v>
      </c>
      <c r="F41" s="132">
        <v>0</v>
      </c>
      <c r="G41" s="132">
        <v>0</v>
      </c>
      <c r="H41" s="132">
        <v>0</v>
      </c>
      <c r="I41" s="132">
        <v>0</v>
      </c>
      <c r="J41" s="132">
        <v>0</v>
      </c>
      <c r="K41" s="132">
        <v>0</v>
      </c>
    </row>
    <row r="42" spans="1:11" s="118" customFormat="1" ht="15" hidden="1" customHeight="1">
      <c r="A42" s="380" t="s">
        <v>259</v>
      </c>
      <c r="B42" s="299">
        <v>10</v>
      </c>
      <c r="C42" s="243">
        <v>0</v>
      </c>
      <c r="D42" s="243">
        <v>0</v>
      </c>
      <c r="E42" s="243">
        <v>0</v>
      </c>
      <c r="F42" s="243">
        <v>0</v>
      </c>
      <c r="G42" s="243">
        <v>0</v>
      </c>
      <c r="H42" s="243">
        <v>0</v>
      </c>
      <c r="I42" s="243">
        <v>0</v>
      </c>
      <c r="J42" s="243">
        <v>0</v>
      </c>
      <c r="K42" s="243">
        <v>0</v>
      </c>
    </row>
    <row r="43" spans="1:11" s="118" customFormat="1" ht="15" hidden="1" customHeight="1">
      <c r="A43" s="380" t="s">
        <v>260</v>
      </c>
      <c r="B43" s="299">
        <v>11</v>
      </c>
      <c r="C43" s="132">
        <v>0</v>
      </c>
      <c r="D43" s="132">
        <v>0</v>
      </c>
      <c r="E43" s="132">
        <v>0</v>
      </c>
      <c r="F43" s="132">
        <v>0</v>
      </c>
      <c r="G43" s="132">
        <v>0</v>
      </c>
      <c r="H43" s="132">
        <v>0</v>
      </c>
      <c r="I43" s="132">
        <v>0</v>
      </c>
      <c r="J43" s="132">
        <v>0</v>
      </c>
      <c r="K43" s="132">
        <v>0</v>
      </c>
    </row>
    <row r="44" spans="1:11" s="118" customFormat="1" ht="15" hidden="1" customHeight="1">
      <c r="A44" s="380" t="s">
        <v>261</v>
      </c>
      <c r="B44" s="299">
        <v>12</v>
      </c>
      <c r="C44" s="172">
        <v>0</v>
      </c>
      <c r="D44" s="172">
        <v>0</v>
      </c>
      <c r="E44" s="172">
        <v>0</v>
      </c>
      <c r="F44" s="172">
        <v>0</v>
      </c>
      <c r="G44" s="172">
        <v>0</v>
      </c>
      <c r="H44" s="172">
        <v>0</v>
      </c>
      <c r="I44" s="172">
        <v>0</v>
      </c>
      <c r="J44" s="172">
        <v>0</v>
      </c>
      <c r="K44" s="172">
        <v>0</v>
      </c>
    </row>
    <row r="45" spans="1:11" s="118" customFormat="1" ht="15" customHeight="1">
      <c r="B45" s="359"/>
      <c r="C45" s="359"/>
      <c r="D45" s="359"/>
      <c r="E45" s="359"/>
      <c r="F45" s="359"/>
      <c r="G45" s="359"/>
      <c r="H45" s="359"/>
      <c r="I45" s="359"/>
      <c r="J45" s="359"/>
      <c r="K45" s="359"/>
    </row>
    <row r="46" spans="1:11" s="118" customFormat="1" ht="15" customHeight="1">
      <c r="B46" s="179" t="s">
        <v>222</v>
      </c>
    </row>
    <row r="47" spans="1:11" s="137" customFormat="1" ht="15" customHeight="1">
      <c r="B47" s="179" t="s">
        <v>145</v>
      </c>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A1:S96"/>
  <sheetViews>
    <sheetView topLeftCell="B1" zoomScale="70" zoomScaleNormal="70" zoomScaleSheetLayoutView="40" workbookViewId="0"/>
  </sheetViews>
  <sheetFormatPr defaultRowHeight="15"/>
  <cols>
    <col min="1" max="1" width="5.140625" style="91" hidden="1" customWidth="1"/>
    <col min="2" max="2" width="53.85546875" style="18" customWidth="1"/>
    <col min="3" max="4" width="17.7109375" style="18" customWidth="1"/>
    <col min="5" max="16" width="17.7109375" style="17" customWidth="1"/>
    <col min="17" max="18" width="25.7109375" style="17" customWidth="1"/>
    <col min="19" max="19" width="23.28515625" style="17" customWidth="1"/>
    <col min="20" max="16384" width="9.140625" style="91"/>
  </cols>
  <sheetData>
    <row r="1" spans="1:19" s="282" customFormat="1" ht="17.25" customHeight="1">
      <c r="B1" s="401" t="s">
        <v>147</v>
      </c>
      <c r="C1" s="401"/>
      <c r="D1" s="401"/>
      <c r="E1" s="401"/>
      <c r="F1" s="401"/>
      <c r="G1" s="401"/>
      <c r="H1" s="401"/>
      <c r="I1" s="401"/>
      <c r="J1" s="401"/>
      <c r="K1" s="401"/>
      <c r="L1" s="401"/>
      <c r="M1" s="401"/>
      <c r="N1" s="401"/>
      <c r="O1" s="401"/>
      <c r="P1" s="401"/>
      <c r="Q1" s="401"/>
      <c r="R1" s="401"/>
      <c r="S1" s="401"/>
    </row>
    <row r="2" spans="1:19" s="92" customFormat="1" ht="21" customHeight="1">
      <c r="B2" s="423" t="s">
        <v>188</v>
      </c>
      <c r="C2" s="423"/>
      <c r="D2" s="422"/>
      <c r="E2" s="422"/>
      <c r="F2" s="422"/>
      <c r="G2" s="422"/>
      <c r="H2" s="422"/>
      <c r="I2" s="422"/>
      <c r="J2" s="422"/>
      <c r="K2" s="422"/>
      <c r="L2" s="422"/>
      <c r="M2" s="422"/>
      <c r="N2" s="422"/>
      <c r="O2" s="422"/>
      <c r="P2" s="422"/>
      <c r="Q2" s="425"/>
      <c r="R2" s="425"/>
      <c r="S2" s="425"/>
    </row>
    <row r="3" spans="1:19" s="92" customFormat="1" ht="15" customHeight="1">
      <c r="B3" s="168"/>
      <c r="C3" s="168"/>
      <c r="D3" s="168"/>
      <c r="E3" s="168"/>
      <c r="F3" s="168"/>
      <c r="G3" s="168"/>
      <c r="H3" s="168"/>
      <c r="I3" s="168"/>
      <c r="J3" s="168"/>
      <c r="K3" s="168"/>
      <c r="L3" s="168"/>
      <c r="M3" s="168"/>
      <c r="N3" s="168"/>
      <c r="O3" s="168"/>
      <c r="P3" s="168"/>
      <c r="Q3" s="168"/>
      <c r="R3" s="168"/>
      <c r="S3" s="288" t="s">
        <v>148</v>
      </c>
    </row>
    <row r="4" spans="1:19" s="273" customFormat="1" ht="26.25" customHeight="1">
      <c r="B4" s="120" t="s">
        <v>207</v>
      </c>
      <c r="C4" s="397"/>
      <c r="D4" s="257"/>
      <c r="E4" s="244"/>
      <c r="F4" s="244"/>
      <c r="G4" s="244"/>
      <c r="H4" s="244"/>
      <c r="I4" s="244"/>
      <c r="J4" s="244"/>
      <c r="K4" s="244"/>
      <c r="L4" s="274"/>
      <c r="M4" s="275"/>
      <c r="N4" s="274"/>
      <c r="O4" s="274"/>
      <c r="P4" s="274"/>
      <c r="Q4" s="274"/>
      <c r="R4" s="274"/>
      <c r="S4" s="260" t="s">
        <v>234</v>
      </c>
    </row>
    <row r="5" spans="1:19" s="92" customFormat="1" ht="21" customHeight="1">
      <c r="B5" s="419" t="s">
        <v>187</v>
      </c>
      <c r="C5" s="420"/>
      <c r="D5" s="420"/>
      <c r="E5" s="420"/>
      <c r="F5" s="420"/>
      <c r="G5" s="420"/>
      <c r="H5" s="420"/>
      <c r="I5" s="420"/>
      <c r="J5" s="420"/>
      <c r="K5" s="420"/>
      <c r="L5" s="420"/>
      <c r="M5" s="420"/>
      <c r="N5" s="420"/>
      <c r="O5" s="420"/>
      <c r="P5" s="420"/>
      <c r="Q5" s="420"/>
      <c r="R5" s="420"/>
      <c r="S5" s="421"/>
    </row>
    <row r="6" spans="1:19" ht="39" customHeight="1">
      <c r="B6" s="213" t="s">
        <v>97</v>
      </c>
      <c r="C6" s="214">
        <v>43101</v>
      </c>
      <c r="D6" s="214">
        <v>43132</v>
      </c>
      <c r="E6" s="214">
        <v>43160</v>
      </c>
      <c r="F6" s="214">
        <v>43191</v>
      </c>
      <c r="G6" s="214">
        <v>43221</v>
      </c>
      <c r="H6" s="214">
        <v>43252</v>
      </c>
      <c r="I6" s="214">
        <v>43282</v>
      </c>
      <c r="J6" s="214">
        <v>43313</v>
      </c>
      <c r="K6" s="214">
        <v>43344</v>
      </c>
      <c r="L6" s="214">
        <v>43374</v>
      </c>
      <c r="M6" s="214">
        <v>43405</v>
      </c>
      <c r="N6" s="214">
        <v>43435</v>
      </c>
      <c r="O6" s="214">
        <v>43466</v>
      </c>
      <c r="P6" s="214" t="s">
        <v>235</v>
      </c>
      <c r="Q6" s="228" t="s">
        <v>236</v>
      </c>
      <c r="R6" s="228" t="s">
        <v>237</v>
      </c>
      <c r="S6" s="229" t="s">
        <v>95</v>
      </c>
    </row>
    <row r="7" spans="1:19" s="90" customFormat="1" ht="20.100000000000001" customHeight="1">
      <c r="A7" s="95"/>
      <c r="B7" s="205" t="s">
        <v>165</v>
      </c>
      <c r="C7" s="206">
        <v>13588.968825229997</v>
      </c>
      <c r="D7" s="206">
        <v>-4763.5182813800002</v>
      </c>
      <c r="E7" s="206">
        <v>-4646.2923522499996</v>
      </c>
      <c r="F7" s="206">
        <v>-7865.3634733999997</v>
      </c>
      <c r="G7" s="206">
        <v>-602.97940897000126</v>
      </c>
      <c r="H7" s="206">
        <v>-15041.075377039997</v>
      </c>
      <c r="I7" s="206">
        <v>1043.9151927100002</v>
      </c>
      <c r="J7" s="206">
        <v>11276.0145625</v>
      </c>
      <c r="K7" s="206">
        <v>4338.5629188799985</v>
      </c>
      <c r="L7" s="206">
        <v>2116.744839649999</v>
      </c>
      <c r="M7" s="206">
        <v>-11872.571561749997</v>
      </c>
      <c r="N7" s="206">
        <v>567.37766517999967</v>
      </c>
      <c r="O7" s="206">
        <v>8451.9512545000016</v>
      </c>
      <c r="P7" s="206">
        <v>-9183.6683872599988</v>
      </c>
      <c r="Q7" s="206">
        <v>-12591.933583399996</v>
      </c>
      <c r="R7" s="206">
        <v>-731.71713275999718</v>
      </c>
      <c r="S7" s="206">
        <v>-21417.384127249996</v>
      </c>
    </row>
    <row r="8" spans="1:19" ht="15" customHeight="1">
      <c r="A8" s="96">
        <v>272</v>
      </c>
      <c r="B8" s="207" t="s">
        <v>204</v>
      </c>
      <c r="C8" s="208">
        <v>149.01865474000002</v>
      </c>
      <c r="D8" s="208">
        <v>371.18195600000001</v>
      </c>
      <c r="E8" s="208">
        <v>665.67632083000001</v>
      </c>
      <c r="F8" s="208">
        <v>371.83066814999995</v>
      </c>
      <c r="G8" s="208">
        <v>1105.7346026300002</v>
      </c>
      <c r="H8" s="208">
        <v>1079.5251952599999</v>
      </c>
      <c r="I8" s="208">
        <v>94.355320980000002</v>
      </c>
      <c r="J8" s="208">
        <v>3815.7998830500001</v>
      </c>
      <c r="K8" s="208">
        <v>-2630.2630738499997</v>
      </c>
      <c r="L8" s="208">
        <v>1099.66286698</v>
      </c>
      <c r="M8" s="208">
        <v>1425.4565692900001</v>
      </c>
      <c r="N8" s="208">
        <v>1778.9194686199999</v>
      </c>
      <c r="O8" s="208">
        <v>-333.64644575</v>
      </c>
      <c r="P8" s="208">
        <v>-491.85592729000001</v>
      </c>
      <c r="Q8" s="208">
        <v>8501.3960596400011</v>
      </c>
      <c r="R8" s="208">
        <v>-825.50237304000007</v>
      </c>
      <c r="S8" s="208">
        <v>7981.1954489</v>
      </c>
    </row>
    <row r="9" spans="1:19" ht="15" customHeight="1">
      <c r="A9" s="96">
        <v>273</v>
      </c>
      <c r="B9" s="209" t="s">
        <v>103</v>
      </c>
      <c r="C9" s="210">
        <v>1248.0993359700001</v>
      </c>
      <c r="D9" s="210">
        <v>1711.9951064100001</v>
      </c>
      <c r="E9" s="210">
        <v>1430.05238882</v>
      </c>
      <c r="F9" s="210">
        <v>1123.5502587000001</v>
      </c>
      <c r="G9" s="210">
        <v>-3141.0895654599999</v>
      </c>
      <c r="H9" s="210">
        <v>-7070.9836511200001</v>
      </c>
      <c r="I9" s="210">
        <v>-1836.2448947799999</v>
      </c>
      <c r="J9" s="210">
        <v>4100.8625892700002</v>
      </c>
      <c r="K9" s="210">
        <v>-2333.8766471100002</v>
      </c>
      <c r="L9" s="210">
        <v>1732.18062571</v>
      </c>
      <c r="M9" s="210">
        <v>4184.6629995800004</v>
      </c>
      <c r="N9" s="210">
        <v>950.83136290999994</v>
      </c>
      <c r="O9" s="210">
        <v>1989.56285323</v>
      </c>
      <c r="P9" s="210">
        <v>-869.54923936</v>
      </c>
      <c r="Q9" s="210">
        <v>3220.0535227700002</v>
      </c>
      <c r="R9" s="210">
        <v>1120.01361387</v>
      </c>
      <c r="S9" s="210">
        <v>259.95908038999892</v>
      </c>
    </row>
    <row r="10" spans="1:19" ht="15" customHeight="1">
      <c r="A10" s="96">
        <v>274</v>
      </c>
      <c r="B10" s="207" t="s">
        <v>104</v>
      </c>
      <c r="C10" s="208">
        <v>9424.6567792199985</v>
      </c>
      <c r="D10" s="208">
        <v>3569.1339847199997</v>
      </c>
      <c r="E10" s="208">
        <v>703.86571463999996</v>
      </c>
      <c r="F10" s="208">
        <v>2173.5036488299997</v>
      </c>
      <c r="G10" s="208">
        <v>8897.4442927999989</v>
      </c>
      <c r="H10" s="208">
        <v>1747.7055828399998</v>
      </c>
      <c r="I10" s="208">
        <v>-2342.8010758200003</v>
      </c>
      <c r="J10" s="208">
        <v>-1134.8696930899998</v>
      </c>
      <c r="K10" s="208">
        <v>-1379.62468117</v>
      </c>
      <c r="L10" s="208">
        <v>1473.9827780000001</v>
      </c>
      <c r="M10" s="208">
        <v>-7853.5412156000002</v>
      </c>
      <c r="N10" s="208">
        <v>3652.2492005100003</v>
      </c>
      <c r="O10" s="208">
        <v>-5467.0456698799999</v>
      </c>
      <c r="P10" s="208">
        <v>19915.186579040001</v>
      </c>
      <c r="Q10" s="208">
        <v>33379.846225039997</v>
      </c>
      <c r="R10" s="208">
        <v>14448.14090916</v>
      </c>
      <c r="S10" s="208">
        <v>20386.055461099997</v>
      </c>
    </row>
    <row r="11" spans="1:19" ht="15" customHeight="1">
      <c r="A11" s="96">
        <v>275</v>
      </c>
      <c r="B11" s="209" t="s">
        <v>105</v>
      </c>
      <c r="C11" s="210">
        <v>-6793.0452073400002</v>
      </c>
      <c r="D11" s="210">
        <v>-13117.193307520001</v>
      </c>
      <c r="E11" s="210">
        <v>-954.51702025999998</v>
      </c>
      <c r="F11" s="210">
        <v>-4380.88039269</v>
      </c>
      <c r="G11" s="210">
        <v>188.22239096000001</v>
      </c>
      <c r="H11" s="210">
        <v>3496.0741505100004</v>
      </c>
      <c r="I11" s="210">
        <v>10585.76138383</v>
      </c>
      <c r="J11" s="210">
        <v>6399.0350949599997</v>
      </c>
      <c r="K11" s="210">
        <v>12818.600541649999</v>
      </c>
      <c r="L11" s="210">
        <v>6590.9827216099993</v>
      </c>
      <c r="M11" s="210">
        <v>-4179.2152053199998</v>
      </c>
      <c r="N11" s="210">
        <v>-6550.4111971299999</v>
      </c>
      <c r="O11" s="210">
        <v>-3999.5770125999998</v>
      </c>
      <c r="P11" s="210">
        <v>-22486.916898359999</v>
      </c>
      <c r="Q11" s="210">
        <v>-22383.0799577</v>
      </c>
      <c r="R11" s="210">
        <v>-26486.493910959998</v>
      </c>
      <c r="S11" s="210">
        <v>-2472.8414428399992</v>
      </c>
    </row>
    <row r="12" spans="1:19" ht="15" customHeight="1">
      <c r="A12" s="96">
        <v>276</v>
      </c>
      <c r="B12" s="207" t="s">
        <v>106</v>
      </c>
      <c r="C12" s="208">
        <v>-553.94967559999998</v>
      </c>
      <c r="D12" s="208">
        <v>254.79284586000003</v>
      </c>
      <c r="E12" s="208">
        <v>398.16511978</v>
      </c>
      <c r="F12" s="208">
        <v>350.99567486000001</v>
      </c>
      <c r="G12" s="208">
        <v>-210.89203287999999</v>
      </c>
      <c r="H12" s="208">
        <v>457.71609539999997</v>
      </c>
      <c r="I12" s="208">
        <v>41.311101979999997</v>
      </c>
      <c r="J12" s="208">
        <v>848.61580000000004</v>
      </c>
      <c r="K12" s="208">
        <v>893.8033019400001</v>
      </c>
      <c r="L12" s="208">
        <v>613.49991148000004</v>
      </c>
      <c r="M12" s="208">
        <v>351.65754738999999</v>
      </c>
      <c r="N12" s="208">
        <v>398.25745181000002</v>
      </c>
      <c r="O12" s="208">
        <v>536.75169173999996</v>
      </c>
      <c r="P12" s="208">
        <v>-57.470201469999999</v>
      </c>
      <c r="Q12" s="208">
        <v>4323.2546322900007</v>
      </c>
      <c r="R12" s="208">
        <v>479.28149026999995</v>
      </c>
      <c r="S12" s="208">
        <v>4622.4114620300006</v>
      </c>
    </row>
    <row r="13" spans="1:19" ht="15" customHeight="1">
      <c r="A13" s="96">
        <v>277</v>
      </c>
      <c r="B13" s="209" t="s">
        <v>107</v>
      </c>
      <c r="C13" s="210">
        <v>220.39642803999999</v>
      </c>
      <c r="D13" s="210">
        <v>21.277717719999998</v>
      </c>
      <c r="E13" s="210">
        <v>-46.511058460000001</v>
      </c>
      <c r="F13" s="210">
        <v>-288.57010914</v>
      </c>
      <c r="G13" s="210">
        <v>-127.52528713</v>
      </c>
      <c r="H13" s="210">
        <v>31.065563359999999</v>
      </c>
      <c r="I13" s="210">
        <v>36.664309680000002</v>
      </c>
      <c r="J13" s="210">
        <v>-58.613999460000002</v>
      </c>
      <c r="K13" s="210">
        <v>97.574191909999996</v>
      </c>
      <c r="L13" s="210">
        <v>-23.112971089999998</v>
      </c>
      <c r="M13" s="210">
        <v>-48.266960859999998</v>
      </c>
      <c r="N13" s="210">
        <v>-186.64052794</v>
      </c>
      <c r="O13" s="210">
        <v>49.366893979999993</v>
      </c>
      <c r="P13" s="210">
        <v>315.58519658999995</v>
      </c>
      <c r="Q13" s="210">
        <v>-7.3106128000001149</v>
      </c>
      <c r="R13" s="210">
        <v>364.95209056999994</v>
      </c>
      <c r="S13" s="210">
        <v>-248.98475855999999</v>
      </c>
    </row>
    <row r="14" spans="1:19" ht="15" customHeight="1">
      <c r="A14" s="96">
        <v>278</v>
      </c>
      <c r="B14" s="207" t="s">
        <v>108</v>
      </c>
      <c r="C14" s="208">
        <v>-545.77414141999998</v>
      </c>
      <c r="D14" s="208">
        <v>-369.22731673000004</v>
      </c>
      <c r="E14" s="208">
        <v>88.01924056</v>
      </c>
      <c r="F14" s="208">
        <v>291.18627119000001</v>
      </c>
      <c r="G14" s="208">
        <v>-1231.59876747</v>
      </c>
      <c r="H14" s="208">
        <v>1321.84463762</v>
      </c>
      <c r="I14" s="208">
        <v>-7486.5546333699995</v>
      </c>
      <c r="J14" s="208">
        <v>-1392.54915366</v>
      </c>
      <c r="K14" s="208">
        <v>-62.573218270000005</v>
      </c>
      <c r="L14" s="208">
        <v>-1392.7377676900001</v>
      </c>
      <c r="M14" s="208">
        <v>388.70335868000001</v>
      </c>
      <c r="N14" s="208">
        <v>2136.2017026200001</v>
      </c>
      <c r="O14" s="208">
        <v>-2896.7520809499997</v>
      </c>
      <c r="P14" s="208">
        <v>-1258.8387002699999</v>
      </c>
      <c r="Q14" s="208">
        <v>-12410.650569159998</v>
      </c>
      <c r="R14" s="208">
        <v>-4155.5907812199994</v>
      </c>
      <c r="S14" s="208">
        <v>-11495.649111009996</v>
      </c>
    </row>
    <row r="15" spans="1:19" ht="15" customHeight="1">
      <c r="A15" s="96">
        <v>279</v>
      </c>
      <c r="B15" s="209" t="s">
        <v>109</v>
      </c>
      <c r="C15" s="210">
        <v>13.97637299</v>
      </c>
      <c r="D15" s="210">
        <v>29.01560735</v>
      </c>
      <c r="E15" s="210">
        <v>168.27268891999998</v>
      </c>
      <c r="F15" s="210">
        <v>297.82808795</v>
      </c>
      <c r="G15" s="210">
        <v>-72.086881510000012</v>
      </c>
      <c r="H15" s="210">
        <v>96.166520140000003</v>
      </c>
      <c r="I15" s="210">
        <v>26.478959100000001</v>
      </c>
      <c r="J15" s="210">
        <v>29.296854679999999</v>
      </c>
      <c r="K15" s="210">
        <v>-178.40572571000001</v>
      </c>
      <c r="L15" s="210">
        <v>56.785253140000002</v>
      </c>
      <c r="M15" s="210">
        <v>356.21902422000005</v>
      </c>
      <c r="N15" s="210">
        <v>-3.5007890800000001</v>
      </c>
      <c r="O15" s="210">
        <v>0.19250396</v>
      </c>
      <c r="P15" s="210">
        <v>236.60659755</v>
      </c>
      <c r="Q15" s="210">
        <v>1056.8450736999998</v>
      </c>
      <c r="R15" s="210">
        <v>236.79910151000001</v>
      </c>
      <c r="S15" s="210">
        <v>1013.85309336</v>
      </c>
    </row>
    <row r="16" spans="1:19" ht="15" customHeight="1">
      <c r="A16" s="96">
        <v>280</v>
      </c>
      <c r="B16" s="207" t="s">
        <v>110</v>
      </c>
      <c r="C16" s="208">
        <v>158.95418094999999</v>
      </c>
      <c r="D16" s="208">
        <v>38.211527350000004</v>
      </c>
      <c r="E16" s="208">
        <v>408.01161873000001</v>
      </c>
      <c r="F16" s="208">
        <v>203.46132359999999</v>
      </c>
      <c r="G16" s="208">
        <v>376.24900975000003</v>
      </c>
      <c r="H16" s="208">
        <v>27.910290610000001</v>
      </c>
      <c r="I16" s="208">
        <v>83.677084149999999</v>
      </c>
      <c r="J16" s="208">
        <v>252.22729300999998</v>
      </c>
      <c r="K16" s="208">
        <v>174.58071411</v>
      </c>
      <c r="L16" s="208">
        <v>115.29630923000001</v>
      </c>
      <c r="M16" s="208">
        <v>-74.915964799999998</v>
      </c>
      <c r="N16" s="208">
        <v>-68.736383669999995</v>
      </c>
      <c r="O16" s="208">
        <v>135.69725775000001</v>
      </c>
      <c r="P16" s="208">
        <v>-49.598074990000001</v>
      </c>
      <c r="Q16" s="208">
        <v>1781.0261857799999</v>
      </c>
      <c r="R16" s="208">
        <v>86.099182760000005</v>
      </c>
      <c r="S16" s="208">
        <v>1583.8604774800001</v>
      </c>
    </row>
    <row r="17" spans="1:19" ht="15" customHeight="1">
      <c r="A17" s="96">
        <v>281</v>
      </c>
      <c r="B17" s="209" t="s">
        <v>111</v>
      </c>
      <c r="C17" s="210">
        <v>-133.80675718000001</v>
      </c>
      <c r="D17" s="210">
        <v>-341.82054624</v>
      </c>
      <c r="E17" s="210">
        <v>-207.62107054000001</v>
      </c>
      <c r="F17" s="210">
        <v>-1062.07956423</v>
      </c>
      <c r="G17" s="210">
        <v>-234.05903647</v>
      </c>
      <c r="H17" s="210">
        <v>-1182.28588868</v>
      </c>
      <c r="I17" s="210">
        <v>1938.7615011800001</v>
      </c>
      <c r="J17" s="210">
        <v>-1929.0028166300001</v>
      </c>
      <c r="K17" s="210">
        <v>-1181.9373963</v>
      </c>
      <c r="L17" s="210">
        <v>-212.36493572000001</v>
      </c>
      <c r="M17" s="210">
        <v>-326.80058570999995</v>
      </c>
      <c r="N17" s="210">
        <v>-1.4417007399999999</v>
      </c>
      <c r="O17" s="210">
        <v>736.12454086000002</v>
      </c>
      <c r="P17" s="210">
        <v>-415.31121947000003</v>
      </c>
      <c r="Q17" s="210">
        <v>-4553.6454758699992</v>
      </c>
      <c r="R17" s="210">
        <v>320.81332139</v>
      </c>
      <c r="S17" s="210">
        <v>-4078.0181724499994</v>
      </c>
    </row>
    <row r="18" spans="1:19" ht="15" customHeight="1">
      <c r="A18" s="96">
        <v>282</v>
      </c>
      <c r="B18" s="207" t="s">
        <v>112</v>
      </c>
      <c r="C18" s="208">
        <v>-1.4359773600000001</v>
      </c>
      <c r="D18" s="208">
        <v>1.1733836599999998</v>
      </c>
      <c r="E18" s="208">
        <v>4.0654599400000002</v>
      </c>
      <c r="F18" s="208">
        <v>-20.490363629999997</v>
      </c>
      <c r="G18" s="208">
        <v>-75.903342309999999</v>
      </c>
      <c r="H18" s="208">
        <v>-18.707753059999998</v>
      </c>
      <c r="I18" s="208">
        <v>-2.8846322299999998</v>
      </c>
      <c r="J18" s="208">
        <v>-1.6309502300000001</v>
      </c>
      <c r="K18" s="208">
        <v>2.2085301400000001</v>
      </c>
      <c r="L18" s="208">
        <v>10.82059948</v>
      </c>
      <c r="M18" s="208">
        <v>24.01122831</v>
      </c>
      <c r="N18" s="208">
        <v>95.767948689999997</v>
      </c>
      <c r="O18" s="208">
        <v>40.792441509999996</v>
      </c>
      <c r="P18" s="208">
        <v>43.353562950000004</v>
      </c>
      <c r="Q18" s="208">
        <v>101.14013585999999</v>
      </c>
      <c r="R18" s="208">
        <v>84.14600446</v>
      </c>
      <c r="S18" s="208">
        <v>101.40272956000001</v>
      </c>
    </row>
    <row r="19" spans="1:19" ht="15" customHeight="1">
      <c r="A19" s="96">
        <v>283</v>
      </c>
      <c r="B19" s="209" t="s">
        <v>113</v>
      </c>
      <c r="C19" s="210">
        <v>7132.2919643599998</v>
      </c>
      <c r="D19" s="210">
        <v>-1472.35524558</v>
      </c>
      <c r="E19" s="210">
        <v>-1602.5546649200001</v>
      </c>
      <c r="F19" s="210">
        <v>-487.00820497000001</v>
      </c>
      <c r="G19" s="210">
        <v>-1741.7604920699998</v>
      </c>
      <c r="H19" s="210">
        <v>-3465.9939152100001</v>
      </c>
      <c r="I19" s="210">
        <v>-112.44923358</v>
      </c>
      <c r="J19" s="210">
        <v>-9300.4645144400001</v>
      </c>
      <c r="K19" s="210">
        <v>737.03151662999994</v>
      </c>
      <c r="L19" s="210">
        <v>-901.54289244000006</v>
      </c>
      <c r="M19" s="210">
        <v>-132.91181693000001</v>
      </c>
      <c r="N19" s="210">
        <v>-2260.2464317399999</v>
      </c>
      <c r="O19" s="210">
        <v>-2107.4783273800003</v>
      </c>
      <c r="P19" s="210">
        <v>-5029.8301875100005</v>
      </c>
      <c r="Q19" s="210">
        <v>-20745.27244578</v>
      </c>
      <c r="R19" s="210">
        <v>-7137.3085148900009</v>
      </c>
      <c r="S19" s="210">
        <v>-26405.209164560001</v>
      </c>
    </row>
    <row r="20" spans="1:19" ht="15" customHeight="1">
      <c r="A20" s="96">
        <v>284</v>
      </c>
      <c r="B20" s="207" t="s">
        <v>114</v>
      </c>
      <c r="C20" s="208">
        <v>3544.9874410300004</v>
      </c>
      <c r="D20" s="208">
        <v>4071.9682068699999</v>
      </c>
      <c r="E20" s="208">
        <v>-4853.09807335</v>
      </c>
      <c r="F20" s="208">
        <v>-5190.3415847599999</v>
      </c>
      <c r="G20" s="208">
        <v>-4382.4004105900003</v>
      </c>
      <c r="H20" s="208">
        <v>-12448.723314969999</v>
      </c>
      <c r="I20" s="208">
        <v>1658.1788058299999</v>
      </c>
      <c r="J20" s="208">
        <v>8982.3115909999997</v>
      </c>
      <c r="K20" s="208">
        <v>-2704.4121124600001</v>
      </c>
      <c r="L20" s="208">
        <v>-8258.2530215200004</v>
      </c>
      <c r="M20" s="208">
        <v>-7588.3747726499996</v>
      </c>
      <c r="N20" s="208">
        <v>-808.94538197000008</v>
      </c>
      <c r="O20" s="208">
        <v>18343.343956299999</v>
      </c>
      <c r="P20" s="208">
        <v>-657.90275502999998</v>
      </c>
      <c r="Q20" s="208">
        <v>-10291.66142627</v>
      </c>
      <c r="R20" s="208">
        <v>17685.441201269998</v>
      </c>
      <c r="S20" s="208">
        <v>-17908.617074170004</v>
      </c>
    </row>
    <row r="21" spans="1:19" ht="15" customHeight="1">
      <c r="A21" s="96">
        <v>285</v>
      </c>
      <c r="B21" s="209" t="s">
        <v>115</v>
      </c>
      <c r="C21" s="210">
        <v>-414.65342513999997</v>
      </c>
      <c r="D21" s="210">
        <v>481.69468026999999</v>
      </c>
      <c r="E21" s="210">
        <v>-839.98463565999998</v>
      </c>
      <c r="F21" s="210">
        <v>-1241.9733235000001</v>
      </c>
      <c r="G21" s="210">
        <v>43.333524759999996</v>
      </c>
      <c r="H21" s="210">
        <v>948.62517180999998</v>
      </c>
      <c r="I21" s="210">
        <v>-1639.6902504300001</v>
      </c>
      <c r="J21" s="210">
        <v>665.88809938999998</v>
      </c>
      <c r="K21" s="210">
        <v>89.485673810000009</v>
      </c>
      <c r="L21" s="210">
        <v>1233.75107015</v>
      </c>
      <c r="M21" s="210">
        <v>1611.07705775</v>
      </c>
      <c r="N21" s="210">
        <v>1406.43188171</v>
      </c>
      <c r="O21" s="210">
        <v>1364.3097218299999</v>
      </c>
      <c r="P21" s="210">
        <v>1619.2515417699999</v>
      </c>
      <c r="Q21" s="210">
        <v>5327.5467885199996</v>
      </c>
      <c r="R21" s="210">
        <v>2983.5612635999996</v>
      </c>
      <c r="S21" s="210">
        <v>5260.50553339</v>
      </c>
    </row>
    <row r="22" spans="1:19" ht="15" customHeight="1">
      <c r="A22" s="96">
        <v>286</v>
      </c>
      <c r="B22" s="207" t="s">
        <v>116</v>
      </c>
      <c r="C22" s="208">
        <v>139.24408499</v>
      </c>
      <c r="D22" s="208">
        <v>-13.33607598</v>
      </c>
      <c r="E22" s="208">
        <v>-7.9261626700000001</v>
      </c>
      <c r="F22" s="208">
        <v>-6.7854275300000007</v>
      </c>
      <c r="G22" s="208">
        <v>-0.83243030000000007</v>
      </c>
      <c r="H22" s="208">
        <v>-61.626359649999998</v>
      </c>
      <c r="I22" s="208">
        <v>-2.2658396700000001</v>
      </c>
      <c r="J22" s="208">
        <v>-3.3647808299999999</v>
      </c>
      <c r="K22" s="208">
        <v>-3.8243272699999999</v>
      </c>
      <c r="L22" s="208">
        <v>-11.132319279999999</v>
      </c>
      <c r="M22" s="208">
        <v>-6.9451169899999998</v>
      </c>
      <c r="N22" s="208">
        <v>31.457976980000002</v>
      </c>
      <c r="O22" s="208">
        <v>64.992282619999997</v>
      </c>
      <c r="P22" s="208">
        <v>2.5365567700000002</v>
      </c>
      <c r="Q22" s="208">
        <v>120.19206119</v>
      </c>
      <c r="R22" s="208">
        <v>67.528839390000002</v>
      </c>
      <c r="S22" s="208">
        <v>-5.7159478200000144</v>
      </c>
    </row>
    <row r="23" spans="1:19" ht="15" customHeight="1">
      <c r="A23" s="96">
        <v>31</v>
      </c>
      <c r="B23" s="209" t="s">
        <v>75</v>
      </c>
      <c r="C23" s="210">
        <v>8.7669799999999989E-3</v>
      </c>
      <c r="D23" s="210">
        <v>-3.0805539999999999E-2</v>
      </c>
      <c r="E23" s="210">
        <v>-0.20821861</v>
      </c>
      <c r="F23" s="210">
        <v>0.40956376999999999</v>
      </c>
      <c r="G23" s="210">
        <v>4.1850163199999999</v>
      </c>
      <c r="H23" s="210">
        <v>0.61229809999999996</v>
      </c>
      <c r="I23" s="210">
        <v>1.6172858600000002</v>
      </c>
      <c r="J23" s="210">
        <v>2.4732654799999998</v>
      </c>
      <c r="K23" s="210">
        <v>0.19563082999999998</v>
      </c>
      <c r="L23" s="210">
        <v>-11.07338839</v>
      </c>
      <c r="M23" s="210">
        <v>-3.3877081099999997</v>
      </c>
      <c r="N23" s="210">
        <v>-2.8169163999999998</v>
      </c>
      <c r="O23" s="210">
        <v>-4.6833527199999994</v>
      </c>
      <c r="P23" s="210">
        <v>1.0847818200000001</v>
      </c>
      <c r="Q23" s="210">
        <v>-11.613780609999999</v>
      </c>
      <c r="R23" s="210">
        <v>-3.5985708999999995</v>
      </c>
      <c r="S23" s="210">
        <v>-11.591742050000001</v>
      </c>
    </row>
    <row r="24" spans="1:19" s="90" customFormat="1" ht="20.100000000000001" customHeight="1">
      <c r="A24" s="97"/>
      <c r="B24" s="211" t="s">
        <v>7</v>
      </c>
      <c r="C24" s="212">
        <v>1986.8092353699999</v>
      </c>
      <c r="D24" s="212">
        <v>2109.99908998</v>
      </c>
      <c r="E24" s="212">
        <v>5741.9302401000014</v>
      </c>
      <c r="F24" s="212">
        <v>11056.892669750001</v>
      </c>
      <c r="G24" s="212">
        <v>584.19867611000006</v>
      </c>
      <c r="H24" s="212">
        <v>-1252.6930577999999</v>
      </c>
      <c r="I24" s="212">
        <v>-2569.1384541800003</v>
      </c>
      <c r="J24" s="212">
        <v>1779.3323166300002</v>
      </c>
      <c r="K24" s="212">
        <v>-790.34971266000002</v>
      </c>
      <c r="L24" s="212">
        <v>1953.7692059699998</v>
      </c>
      <c r="M24" s="212">
        <v>4393.4763434099996</v>
      </c>
      <c r="N24" s="212">
        <v>4364.531049180001</v>
      </c>
      <c r="O24" s="212">
        <v>2447.0278043500002</v>
      </c>
      <c r="P24" s="212">
        <v>6543.907758719999</v>
      </c>
      <c r="Q24" s="212">
        <v>38349.693164930002</v>
      </c>
      <c r="R24" s="212">
        <v>8990.9355630699993</v>
      </c>
      <c r="S24" s="212">
        <v>34252.884839580001</v>
      </c>
    </row>
    <row r="25" spans="1:19" ht="15" customHeight="1">
      <c r="A25" s="96">
        <v>287</v>
      </c>
      <c r="B25" s="207" t="s">
        <v>117</v>
      </c>
      <c r="C25" s="208">
        <v>-46.470302930000003</v>
      </c>
      <c r="D25" s="208">
        <v>196.34552148</v>
      </c>
      <c r="E25" s="208">
        <v>526.09023826999999</v>
      </c>
      <c r="F25" s="208">
        <v>30.978979420000002</v>
      </c>
      <c r="G25" s="208">
        <v>-682.82925929999999</v>
      </c>
      <c r="H25" s="208">
        <v>-84.190382720000002</v>
      </c>
      <c r="I25" s="208">
        <v>-172.77677918000001</v>
      </c>
      <c r="J25" s="208">
        <v>498.79021497000002</v>
      </c>
      <c r="K25" s="208">
        <v>-259.56480826000001</v>
      </c>
      <c r="L25" s="208">
        <v>-556.25081298999999</v>
      </c>
      <c r="M25" s="208">
        <v>1420.99545764</v>
      </c>
      <c r="N25" s="208">
        <v>558.40775332999999</v>
      </c>
      <c r="O25" s="208">
        <v>478.56158698000002</v>
      </c>
      <c r="P25" s="208">
        <v>549.08256323000001</v>
      </c>
      <c r="Q25" s="208">
        <v>2457.1699699399996</v>
      </c>
      <c r="R25" s="208">
        <v>1027.6441502100001</v>
      </c>
      <c r="S25" s="208">
        <v>2307.2947513899999</v>
      </c>
    </row>
    <row r="26" spans="1:19" ht="15" customHeight="1">
      <c r="A26" s="96">
        <v>289</v>
      </c>
      <c r="B26" s="209" t="s">
        <v>118</v>
      </c>
      <c r="C26" s="210">
        <v>105.36487572</v>
      </c>
      <c r="D26" s="210">
        <v>127.76327121</v>
      </c>
      <c r="E26" s="210">
        <v>3400.0036482199998</v>
      </c>
      <c r="F26" s="210">
        <v>92.135521580000002</v>
      </c>
      <c r="G26" s="210">
        <v>606.68138155999998</v>
      </c>
      <c r="H26" s="210">
        <v>-28.388772539999998</v>
      </c>
      <c r="I26" s="210">
        <v>-79.108431969999998</v>
      </c>
      <c r="J26" s="210">
        <v>-1451.2719937500001</v>
      </c>
      <c r="K26" s="210">
        <v>-159.79271700000001</v>
      </c>
      <c r="L26" s="210">
        <v>942.23412790999998</v>
      </c>
      <c r="M26" s="210">
        <v>-357.78685217000003</v>
      </c>
      <c r="N26" s="210">
        <v>1531.89029205</v>
      </c>
      <c r="O26" s="210">
        <v>321.92195422000003</v>
      </c>
      <c r="P26" s="210">
        <v>1136.0144588199998</v>
      </c>
      <c r="Q26" s="210">
        <v>6187.660763859999</v>
      </c>
      <c r="R26" s="210">
        <v>1457.9364130399999</v>
      </c>
      <c r="S26" s="210">
        <v>5954.5326169299997</v>
      </c>
    </row>
    <row r="27" spans="1:19" ht="15" customHeight="1">
      <c r="A27" s="96">
        <v>288</v>
      </c>
      <c r="B27" s="207" t="s">
        <v>119</v>
      </c>
      <c r="C27" s="208">
        <v>405.65967244000001</v>
      </c>
      <c r="D27" s="208">
        <v>483.22564285000004</v>
      </c>
      <c r="E27" s="208">
        <v>215.10729686000002</v>
      </c>
      <c r="F27" s="208">
        <v>103.96731698000001</v>
      </c>
      <c r="G27" s="208">
        <v>154.57597994</v>
      </c>
      <c r="H27" s="208">
        <v>-128.97674734999998</v>
      </c>
      <c r="I27" s="208">
        <v>-104.07959756</v>
      </c>
      <c r="J27" s="208">
        <v>14.245041560000001</v>
      </c>
      <c r="K27" s="208">
        <v>-74.017548450000007</v>
      </c>
      <c r="L27" s="208">
        <v>133.41425561</v>
      </c>
      <c r="M27" s="208">
        <v>392.91121500999998</v>
      </c>
      <c r="N27" s="208">
        <v>-143.13516106999998</v>
      </c>
      <c r="O27" s="208">
        <v>162.71131056999999</v>
      </c>
      <c r="P27" s="208">
        <v>245.93248990000001</v>
      </c>
      <c r="Q27" s="208">
        <v>1861.5411672900002</v>
      </c>
      <c r="R27" s="208">
        <v>408.64380046999997</v>
      </c>
      <c r="S27" s="208">
        <v>972.6558520000001</v>
      </c>
    </row>
    <row r="28" spans="1:19" ht="15" customHeight="1">
      <c r="A28" s="96">
        <v>235</v>
      </c>
      <c r="B28" s="209" t="s">
        <v>13</v>
      </c>
      <c r="C28" s="210">
        <v>-29.30648265</v>
      </c>
      <c r="D28" s="210">
        <v>6.2528772799999999</v>
      </c>
      <c r="E28" s="210">
        <v>41.064289770000002</v>
      </c>
      <c r="F28" s="210">
        <v>-20.221046730000001</v>
      </c>
      <c r="G28" s="210">
        <v>-45.757443869999996</v>
      </c>
      <c r="H28" s="210">
        <v>-52.126699369999997</v>
      </c>
      <c r="I28" s="210">
        <v>-63.937477319999999</v>
      </c>
      <c r="J28" s="210">
        <v>-27.55567344</v>
      </c>
      <c r="K28" s="210">
        <v>-32.374925900000001</v>
      </c>
      <c r="L28" s="210">
        <v>1.2375378700000002</v>
      </c>
      <c r="M28" s="210">
        <v>-16.80662281</v>
      </c>
      <c r="N28" s="210">
        <v>37.902744479999996</v>
      </c>
      <c r="O28" s="210">
        <v>176.74192109999998</v>
      </c>
      <c r="P28" s="210">
        <v>36.335508020000006</v>
      </c>
      <c r="Q28" s="210">
        <v>11.448506430000023</v>
      </c>
      <c r="R28" s="210">
        <v>213.07742911999998</v>
      </c>
      <c r="S28" s="210">
        <v>34.502111800000037</v>
      </c>
    </row>
    <row r="29" spans="1:19" ht="15" customHeight="1">
      <c r="A29" s="96">
        <v>236</v>
      </c>
      <c r="B29" s="207" t="s">
        <v>14</v>
      </c>
      <c r="C29" s="208">
        <v>107.64835191</v>
      </c>
      <c r="D29" s="208">
        <v>171.68143634999998</v>
      </c>
      <c r="E29" s="208">
        <v>-88.11316776999999</v>
      </c>
      <c r="F29" s="208">
        <v>255.15006015</v>
      </c>
      <c r="G29" s="208">
        <v>56.318154540000002</v>
      </c>
      <c r="H29" s="208">
        <v>-196.30085318000002</v>
      </c>
      <c r="I29" s="208">
        <v>-193.61426827</v>
      </c>
      <c r="J29" s="208">
        <v>-76.959485650000005</v>
      </c>
      <c r="K29" s="208">
        <v>-66.971899120000003</v>
      </c>
      <c r="L29" s="208">
        <v>-11.59549683</v>
      </c>
      <c r="M29" s="208">
        <v>106.48013793000001</v>
      </c>
      <c r="N29" s="208">
        <v>260.48694366000001</v>
      </c>
      <c r="O29" s="208">
        <v>297.25020841000003</v>
      </c>
      <c r="P29" s="208">
        <v>155.41232755000001</v>
      </c>
      <c r="Q29" s="208">
        <v>776.87244968000016</v>
      </c>
      <c r="R29" s="208">
        <v>452.66253596000001</v>
      </c>
      <c r="S29" s="208">
        <v>497.54266142000006</v>
      </c>
    </row>
    <row r="30" spans="1:19" ht="15" customHeight="1">
      <c r="A30" s="96">
        <v>237</v>
      </c>
      <c r="B30" s="209" t="s">
        <v>101</v>
      </c>
      <c r="C30" s="210">
        <v>9.69801E-2</v>
      </c>
      <c r="D30" s="210">
        <v>-2.7129917200000002</v>
      </c>
      <c r="E30" s="210">
        <v>-117.62901006</v>
      </c>
      <c r="F30" s="210">
        <v>-3.20984816</v>
      </c>
      <c r="G30" s="210">
        <v>-1.54012744</v>
      </c>
      <c r="H30" s="210">
        <v>-5.0806535500000001</v>
      </c>
      <c r="I30" s="210">
        <v>-3.17616173</v>
      </c>
      <c r="J30" s="210">
        <v>-7.4640384500000003</v>
      </c>
      <c r="K30" s="210">
        <v>-3.5218071800000001</v>
      </c>
      <c r="L30" s="210">
        <v>-1.5685905</v>
      </c>
      <c r="M30" s="210">
        <v>-6.4621795300000002</v>
      </c>
      <c r="N30" s="210">
        <v>4.617549E-2</v>
      </c>
      <c r="O30" s="210">
        <v>-4.6927600400000005</v>
      </c>
      <c r="P30" s="210">
        <v>-1.7208018500000002</v>
      </c>
      <c r="Q30" s="210">
        <v>-158.63581461999996</v>
      </c>
      <c r="R30" s="210">
        <v>-6.4135618900000004</v>
      </c>
      <c r="S30" s="210">
        <v>-156.01980299999997</v>
      </c>
    </row>
    <row r="31" spans="1:19" ht="15" customHeight="1">
      <c r="A31" s="96">
        <v>234</v>
      </c>
      <c r="B31" s="207" t="s">
        <v>31</v>
      </c>
      <c r="C31" s="208">
        <v>45.719749929999999</v>
      </c>
      <c r="D31" s="208">
        <v>36.662728850000001</v>
      </c>
      <c r="E31" s="208">
        <v>47.231772720000002</v>
      </c>
      <c r="F31" s="208">
        <v>-30.144961200000001</v>
      </c>
      <c r="G31" s="208">
        <v>-8.2595059499999994</v>
      </c>
      <c r="H31" s="208">
        <v>-15.808235369999998</v>
      </c>
      <c r="I31" s="208">
        <v>-1.3577622300000001</v>
      </c>
      <c r="J31" s="208">
        <v>-63.395273209999999</v>
      </c>
      <c r="K31" s="208">
        <v>-29.829212399999999</v>
      </c>
      <c r="L31" s="208">
        <v>-5.8731971399999994</v>
      </c>
      <c r="M31" s="208">
        <v>24.84339516</v>
      </c>
      <c r="N31" s="208">
        <v>41.31895205</v>
      </c>
      <c r="O31" s="208">
        <v>43.982931299999997</v>
      </c>
      <c r="P31" s="208">
        <v>84.85608929</v>
      </c>
      <c r="Q31" s="208">
        <v>169.94747179999999</v>
      </c>
      <c r="R31" s="208">
        <v>128.83902058999999</v>
      </c>
      <c r="S31" s="208">
        <v>87.564993019999989</v>
      </c>
    </row>
    <row r="32" spans="1:19" ht="15" customHeight="1">
      <c r="A32" s="96">
        <v>175</v>
      </c>
      <c r="B32" s="209" t="s">
        <v>15</v>
      </c>
      <c r="C32" s="210">
        <v>1468.6220673800001</v>
      </c>
      <c r="D32" s="210">
        <v>842.06643912000004</v>
      </c>
      <c r="E32" s="210">
        <v>1236.5883479900001</v>
      </c>
      <c r="F32" s="210">
        <v>1019.0042979900001</v>
      </c>
      <c r="G32" s="210">
        <v>531.0682673</v>
      </c>
      <c r="H32" s="210">
        <v>-849.07759409000005</v>
      </c>
      <c r="I32" s="210">
        <v>-3222.0221441500003</v>
      </c>
      <c r="J32" s="210">
        <v>318.35077250000001</v>
      </c>
      <c r="K32" s="210">
        <v>205.05064252</v>
      </c>
      <c r="L32" s="210">
        <v>803.50931976999993</v>
      </c>
      <c r="M32" s="210">
        <v>1970.3392943199999</v>
      </c>
      <c r="N32" s="210">
        <v>2729.6995970600001</v>
      </c>
      <c r="O32" s="210">
        <v>2595.2465839299998</v>
      </c>
      <c r="P32" s="210">
        <v>4587.9972840800001</v>
      </c>
      <c r="Q32" s="210">
        <v>14236.44317572</v>
      </c>
      <c r="R32" s="210">
        <v>7183.2438680100004</v>
      </c>
      <c r="S32" s="210">
        <v>11925.754669219999</v>
      </c>
    </row>
    <row r="33" spans="1:19" ht="15" customHeight="1">
      <c r="A33" s="96">
        <v>250</v>
      </c>
      <c r="B33" s="207" t="s">
        <v>102</v>
      </c>
      <c r="C33" s="208">
        <v>-77.942678400000005</v>
      </c>
      <c r="D33" s="208">
        <v>-59.671054900000001</v>
      </c>
      <c r="E33" s="208">
        <v>-67.346691769999993</v>
      </c>
      <c r="F33" s="208">
        <v>-63.313051569999999</v>
      </c>
      <c r="G33" s="208">
        <v>-107.46593655</v>
      </c>
      <c r="H33" s="208">
        <v>-38.243644289999999</v>
      </c>
      <c r="I33" s="208">
        <v>-40.785448689999996</v>
      </c>
      <c r="J33" s="208">
        <v>-63.695007149999995</v>
      </c>
      <c r="K33" s="208">
        <v>-61.279247060000003</v>
      </c>
      <c r="L33" s="208">
        <v>-86.668229069999995</v>
      </c>
      <c r="M33" s="208">
        <v>-41.84467385</v>
      </c>
      <c r="N33" s="208">
        <v>-29.395615489999997</v>
      </c>
      <c r="O33" s="208">
        <v>-63.588286979999999</v>
      </c>
      <c r="P33" s="208">
        <v>-40.97858729</v>
      </c>
      <c r="Q33" s="208">
        <v>-842.21815305999996</v>
      </c>
      <c r="R33" s="208">
        <v>-104.56687427</v>
      </c>
      <c r="S33" s="208">
        <v>-704.60441975999993</v>
      </c>
    </row>
    <row r="34" spans="1:19" ht="15" customHeight="1">
      <c r="A34" s="96">
        <v>171</v>
      </c>
      <c r="B34" s="209" t="s">
        <v>61</v>
      </c>
      <c r="C34" s="210">
        <v>-153.57847869</v>
      </c>
      <c r="D34" s="210">
        <v>4.50009E-3</v>
      </c>
      <c r="E34" s="210">
        <v>71.234795599999998</v>
      </c>
      <c r="F34" s="210">
        <v>9775.5888783600003</v>
      </c>
      <c r="G34" s="210">
        <v>0</v>
      </c>
      <c r="H34" s="210">
        <v>-188.27177230999999</v>
      </c>
      <c r="I34" s="210">
        <v>1428.80180187</v>
      </c>
      <c r="J34" s="210">
        <v>2194.2538256500002</v>
      </c>
      <c r="K34" s="210">
        <v>100.36000070999999</v>
      </c>
      <c r="L34" s="210">
        <v>-80.870211639999994</v>
      </c>
      <c r="M34" s="210">
        <v>-88.624915110000003</v>
      </c>
      <c r="N34" s="210">
        <v>-23.41520019</v>
      </c>
      <c r="O34" s="210">
        <v>-1163.3124919500001</v>
      </c>
      <c r="P34" s="210">
        <v>13.016562630000001</v>
      </c>
      <c r="Q34" s="210">
        <v>11885.187295020001</v>
      </c>
      <c r="R34" s="210">
        <v>-1150.2959293200001</v>
      </c>
      <c r="S34" s="210">
        <v>12038.761273619999</v>
      </c>
    </row>
    <row r="35" spans="1:19" ht="15" customHeight="1">
      <c r="A35" s="96">
        <v>291</v>
      </c>
      <c r="B35" s="207" t="s">
        <v>215</v>
      </c>
      <c r="C35" s="208">
        <v>-108.58079672</v>
      </c>
      <c r="D35" s="208">
        <v>22.109100089999998</v>
      </c>
      <c r="E35" s="208">
        <v>-80.851157510000007</v>
      </c>
      <c r="F35" s="208">
        <v>-109.40004167000001</v>
      </c>
      <c r="G35" s="208">
        <v>-123.32503192</v>
      </c>
      <c r="H35" s="208">
        <v>118.65793407</v>
      </c>
      <c r="I35" s="208">
        <v>-17.814017530000001</v>
      </c>
      <c r="J35" s="208">
        <v>-121.52851255</v>
      </c>
      <c r="K35" s="208">
        <v>-91.635100780000002</v>
      </c>
      <c r="L35" s="208">
        <v>-7.6986754900000003</v>
      </c>
      <c r="M35" s="208">
        <v>51.965038829999997</v>
      </c>
      <c r="N35" s="208">
        <v>19.123642199999999</v>
      </c>
      <c r="O35" s="208">
        <v>-38.786074829999997</v>
      </c>
      <c r="P35" s="208">
        <v>56.54260069</v>
      </c>
      <c r="Q35" s="208">
        <v>-431.22109312000009</v>
      </c>
      <c r="R35" s="208">
        <v>17.756525860000004</v>
      </c>
      <c r="S35" s="208">
        <v>-344.74939649000009</v>
      </c>
    </row>
    <row r="36" spans="1:19" ht="15" customHeight="1">
      <c r="A36" s="96">
        <v>290</v>
      </c>
      <c r="B36" s="209" t="s">
        <v>120</v>
      </c>
      <c r="C36" s="210">
        <v>269.57627728</v>
      </c>
      <c r="D36" s="210">
        <v>286.27161927999998</v>
      </c>
      <c r="E36" s="210">
        <v>558.54987777999997</v>
      </c>
      <c r="F36" s="210">
        <v>6.3565645999999996</v>
      </c>
      <c r="G36" s="210">
        <v>204.73219780000002</v>
      </c>
      <c r="H36" s="210">
        <v>215.1143629</v>
      </c>
      <c r="I36" s="210">
        <v>-99.268167419999997</v>
      </c>
      <c r="J36" s="210">
        <v>565.56244615000003</v>
      </c>
      <c r="K36" s="210">
        <v>-316.77308973999999</v>
      </c>
      <c r="L36" s="210">
        <v>823.89917847000004</v>
      </c>
      <c r="M36" s="210">
        <v>937.46704798999997</v>
      </c>
      <c r="N36" s="210">
        <v>-618.39907439000001</v>
      </c>
      <c r="O36" s="210">
        <v>-359.00907835999999</v>
      </c>
      <c r="P36" s="210">
        <v>-278.58273635</v>
      </c>
      <c r="Q36" s="210">
        <v>2195.49742599</v>
      </c>
      <c r="R36" s="210">
        <v>-637.59181470999999</v>
      </c>
      <c r="S36" s="210">
        <v>1639.64952943</v>
      </c>
    </row>
    <row r="37" spans="1:19" s="90" customFormat="1" ht="20.100000000000001" customHeight="1">
      <c r="A37" s="97"/>
      <c r="B37" s="211" t="s">
        <v>16</v>
      </c>
      <c r="C37" s="212">
        <v>11680.341623910001</v>
      </c>
      <c r="D37" s="212">
        <v>8610.5586506600011</v>
      </c>
      <c r="E37" s="212">
        <v>14853.774415649999</v>
      </c>
      <c r="F37" s="212">
        <v>5444.4029215</v>
      </c>
      <c r="G37" s="212">
        <v>4361.0309543000003</v>
      </c>
      <c r="H37" s="212">
        <v>-11183.52919598</v>
      </c>
      <c r="I37" s="212">
        <v>3573.6084463299994</v>
      </c>
      <c r="J37" s="212">
        <v>2032.9296997100002</v>
      </c>
      <c r="K37" s="212">
        <v>2440.3499440700002</v>
      </c>
      <c r="L37" s="212">
        <v>2093.7978693599989</v>
      </c>
      <c r="M37" s="212">
        <v>-7192.4270052299998</v>
      </c>
      <c r="N37" s="212">
        <v>10309.862461369999</v>
      </c>
      <c r="O37" s="212">
        <v>2960.0238901400003</v>
      </c>
      <c r="P37" s="212">
        <v>5792.7225082599998</v>
      </c>
      <c r="Q37" s="212">
        <v>55777.447184050012</v>
      </c>
      <c r="R37" s="212">
        <v>8752.7463984000005</v>
      </c>
      <c r="S37" s="212">
        <v>35486.546909479992</v>
      </c>
    </row>
    <row r="38" spans="1:19" ht="15" customHeight="1">
      <c r="A38" s="96">
        <v>178</v>
      </c>
      <c r="B38" s="207" t="s">
        <v>62</v>
      </c>
      <c r="C38" s="208">
        <v>9.883980789999999</v>
      </c>
      <c r="D38" s="208">
        <v>44.287959770000001</v>
      </c>
      <c r="E38" s="208">
        <v>135.02001532</v>
      </c>
      <c r="F38" s="208">
        <v>306.19266883999995</v>
      </c>
      <c r="G38" s="208">
        <v>63.881631110000001</v>
      </c>
      <c r="H38" s="208">
        <v>-88.171202709999989</v>
      </c>
      <c r="I38" s="208">
        <v>-26.158848690000003</v>
      </c>
      <c r="J38" s="208">
        <v>-8.0509062999999994</v>
      </c>
      <c r="K38" s="208">
        <v>-39.754985380000001</v>
      </c>
      <c r="L38" s="208">
        <v>-50.318635860000001</v>
      </c>
      <c r="M38" s="208">
        <v>-207.96525221000002</v>
      </c>
      <c r="N38" s="208">
        <v>-28.641902530000003</v>
      </c>
      <c r="O38" s="208">
        <v>7.0426472200000001</v>
      </c>
      <c r="P38" s="208">
        <v>42.670362619999999</v>
      </c>
      <c r="Q38" s="208">
        <v>159.91753198999982</v>
      </c>
      <c r="R38" s="208">
        <v>49.713009839999998</v>
      </c>
      <c r="S38" s="208">
        <v>105.74559142999999</v>
      </c>
    </row>
    <row r="39" spans="1:19" ht="15" customHeight="1">
      <c r="A39" s="96">
        <v>292</v>
      </c>
      <c r="B39" s="209" t="s">
        <v>121</v>
      </c>
      <c r="C39" s="210">
        <v>56.888006789999999</v>
      </c>
      <c r="D39" s="210">
        <v>98.838605400000006</v>
      </c>
      <c r="E39" s="210">
        <v>-125.77346251</v>
      </c>
      <c r="F39" s="210">
        <v>-3.1457313399999998</v>
      </c>
      <c r="G39" s="210">
        <v>6.5648922699999996</v>
      </c>
      <c r="H39" s="210">
        <v>-35.90018646</v>
      </c>
      <c r="I39" s="210">
        <v>-13.45167483</v>
      </c>
      <c r="J39" s="210">
        <v>-143.00895071000002</v>
      </c>
      <c r="K39" s="210">
        <v>170.34257843</v>
      </c>
      <c r="L39" s="210">
        <v>88.119269610000003</v>
      </c>
      <c r="M39" s="210">
        <v>60.680679049999995</v>
      </c>
      <c r="N39" s="210">
        <v>-34.324579640000003</v>
      </c>
      <c r="O39" s="210">
        <v>-114.75033066</v>
      </c>
      <c r="P39" s="210">
        <v>203.47799427000001</v>
      </c>
      <c r="Q39" s="210">
        <v>214.55710966999999</v>
      </c>
      <c r="R39" s="210">
        <v>88.727663610000008</v>
      </c>
      <c r="S39" s="210">
        <v>58.830497479999963</v>
      </c>
    </row>
    <row r="40" spans="1:19" ht="15" customHeight="1">
      <c r="A40" s="96">
        <v>179</v>
      </c>
      <c r="B40" s="207" t="s">
        <v>66</v>
      </c>
      <c r="C40" s="208">
        <v>-366.35494382000002</v>
      </c>
      <c r="D40" s="208">
        <v>649.69071288999999</v>
      </c>
      <c r="E40" s="208">
        <v>-68.218428340000003</v>
      </c>
      <c r="F40" s="208">
        <v>-269.78539417000002</v>
      </c>
      <c r="G40" s="208">
        <v>-147.52805384999999</v>
      </c>
      <c r="H40" s="208">
        <v>20.29418098</v>
      </c>
      <c r="I40" s="208">
        <v>26.524762120000002</v>
      </c>
      <c r="J40" s="208">
        <v>114.93730966</v>
      </c>
      <c r="K40" s="208">
        <v>60.77059637</v>
      </c>
      <c r="L40" s="208">
        <v>-154.83800530000002</v>
      </c>
      <c r="M40" s="208">
        <v>-618.13083338000001</v>
      </c>
      <c r="N40" s="208">
        <v>98.606793459999992</v>
      </c>
      <c r="O40" s="208">
        <v>-94.687701160000003</v>
      </c>
      <c r="P40" s="208">
        <v>-135.25856159</v>
      </c>
      <c r="Q40" s="208">
        <v>-883.97756613000013</v>
      </c>
      <c r="R40" s="208">
        <v>-229.94626275000002</v>
      </c>
      <c r="S40" s="208">
        <v>-1167.3133352000002</v>
      </c>
    </row>
    <row r="41" spans="1:19" ht="15" customHeight="1">
      <c r="A41" s="96">
        <v>240</v>
      </c>
      <c r="B41" s="209" t="s">
        <v>63</v>
      </c>
      <c r="C41" s="210">
        <v>-157.80076943</v>
      </c>
      <c r="D41" s="210">
        <v>-217.34472465000002</v>
      </c>
      <c r="E41" s="210">
        <v>-67.642530719999996</v>
      </c>
      <c r="F41" s="210">
        <v>-21.192743850000003</v>
      </c>
      <c r="G41" s="210">
        <v>261.97231825</v>
      </c>
      <c r="H41" s="210">
        <v>-13.34321665</v>
      </c>
      <c r="I41" s="210">
        <v>11.373775779999999</v>
      </c>
      <c r="J41" s="210">
        <v>-43.120494630000003</v>
      </c>
      <c r="K41" s="210">
        <v>-6.8913480199999997</v>
      </c>
      <c r="L41" s="210">
        <v>-506.96807782999997</v>
      </c>
      <c r="M41" s="210">
        <v>-16.90301199</v>
      </c>
      <c r="N41" s="210">
        <v>-17.91332864</v>
      </c>
      <c r="O41" s="210">
        <v>-1.0385899699999999</v>
      </c>
      <c r="P41" s="210">
        <v>-33.17939672</v>
      </c>
      <c r="Q41" s="210">
        <v>-829.99213907000001</v>
      </c>
      <c r="R41" s="210">
        <v>-34.217986689999996</v>
      </c>
      <c r="S41" s="210">
        <v>-454.8466449899999</v>
      </c>
    </row>
    <row r="42" spans="1:19" ht="15" customHeight="1">
      <c r="A42" s="96">
        <v>241</v>
      </c>
      <c r="B42" s="207" t="s">
        <v>64</v>
      </c>
      <c r="C42" s="208">
        <v>23.945620829999999</v>
      </c>
      <c r="D42" s="208">
        <v>84.343507079999995</v>
      </c>
      <c r="E42" s="208">
        <v>130.46622905999999</v>
      </c>
      <c r="F42" s="208">
        <v>279.17781991000004</v>
      </c>
      <c r="G42" s="208">
        <v>140.58291571000001</v>
      </c>
      <c r="H42" s="208">
        <v>-44.72284586</v>
      </c>
      <c r="I42" s="208">
        <v>87.828827160000003</v>
      </c>
      <c r="J42" s="208">
        <v>248.59759113999999</v>
      </c>
      <c r="K42" s="208">
        <v>74.592920100000001</v>
      </c>
      <c r="L42" s="208">
        <v>468.83040973000004</v>
      </c>
      <c r="M42" s="208">
        <v>132.30550467</v>
      </c>
      <c r="N42" s="208">
        <v>185.18289383999999</v>
      </c>
      <c r="O42" s="208">
        <v>595.70948872999998</v>
      </c>
      <c r="P42" s="208">
        <v>691.30411067999989</v>
      </c>
      <c r="Q42" s="208">
        <v>3098.1449927799995</v>
      </c>
      <c r="R42" s="208">
        <v>1287.0135994099999</v>
      </c>
      <c r="S42" s="208">
        <v>2989.85586487</v>
      </c>
    </row>
    <row r="43" spans="1:19" ht="15" customHeight="1">
      <c r="A43" s="96">
        <v>242</v>
      </c>
      <c r="B43" s="209" t="s">
        <v>18</v>
      </c>
      <c r="C43" s="210">
        <v>2958.3018170599998</v>
      </c>
      <c r="D43" s="210">
        <v>4419.6078468300002</v>
      </c>
      <c r="E43" s="210">
        <v>5620.0704720900003</v>
      </c>
      <c r="F43" s="210">
        <v>4708.1235948699996</v>
      </c>
      <c r="G43" s="210">
        <v>4106.6811826700005</v>
      </c>
      <c r="H43" s="210">
        <v>-2657.54400166</v>
      </c>
      <c r="I43" s="210">
        <v>624.37369378999995</v>
      </c>
      <c r="J43" s="210">
        <v>1720.3558024200001</v>
      </c>
      <c r="K43" s="210">
        <v>784.21542527999998</v>
      </c>
      <c r="L43" s="210">
        <v>2105.9327933699997</v>
      </c>
      <c r="M43" s="210">
        <v>1340.23163163</v>
      </c>
      <c r="N43" s="210">
        <v>3220.8689315199999</v>
      </c>
      <c r="O43" s="210">
        <v>728.33034721000001</v>
      </c>
      <c r="P43" s="210">
        <v>1278.08311389</v>
      </c>
      <c r="Q43" s="210">
        <v>30957.632650969997</v>
      </c>
      <c r="R43" s="210">
        <v>2006.4134610999999</v>
      </c>
      <c r="S43" s="210">
        <v>23579.722987079997</v>
      </c>
    </row>
    <row r="44" spans="1:19" ht="15" customHeight="1">
      <c r="A44" s="96">
        <v>243</v>
      </c>
      <c r="B44" s="207" t="s">
        <v>29</v>
      </c>
      <c r="C44" s="208">
        <v>141.65975953999998</v>
      </c>
      <c r="D44" s="208">
        <v>46.616841049999998</v>
      </c>
      <c r="E44" s="208">
        <v>47.325642960000003</v>
      </c>
      <c r="F44" s="208">
        <v>-50.406062950000006</v>
      </c>
      <c r="G44" s="208">
        <v>-89.34495484</v>
      </c>
      <c r="H44" s="208">
        <v>-481.61626116000002</v>
      </c>
      <c r="I44" s="208">
        <v>-118.41521826</v>
      </c>
      <c r="J44" s="208">
        <v>-73.363796809999997</v>
      </c>
      <c r="K44" s="208">
        <v>-110.31851606999999</v>
      </c>
      <c r="L44" s="208">
        <v>50.092185710000003</v>
      </c>
      <c r="M44" s="208">
        <v>94.113819909999989</v>
      </c>
      <c r="N44" s="208">
        <v>106.35231551999999</v>
      </c>
      <c r="O44" s="208">
        <v>113.86952679000001</v>
      </c>
      <c r="P44" s="208">
        <v>257.36812054000001</v>
      </c>
      <c r="Q44" s="208">
        <v>-66.066598070000055</v>
      </c>
      <c r="R44" s="208">
        <v>371.23764733000002</v>
      </c>
      <c r="S44" s="208">
        <v>-254.34319866000016</v>
      </c>
    </row>
    <row r="45" spans="1:19" ht="15" customHeight="1">
      <c r="A45" s="96">
        <v>244</v>
      </c>
      <c r="B45" s="209" t="s">
        <v>65</v>
      </c>
      <c r="C45" s="210">
        <v>3375.7277199999999</v>
      </c>
      <c r="D45" s="210">
        <v>4866.3153536499995</v>
      </c>
      <c r="E45" s="210">
        <v>5914.6419943299998</v>
      </c>
      <c r="F45" s="210">
        <v>1824.3497067400001</v>
      </c>
      <c r="G45" s="210">
        <v>-7454.8901318500002</v>
      </c>
      <c r="H45" s="210">
        <v>2416.9261958800003</v>
      </c>
      <c r="I45" s="210">
        <v>-299.19268960000005</v>
      </c>
      <c r="J45" s="210">
        <v>-1188.32938803</v>
      </c>
      <c r="K45" s="210">
        <v>3450.8553443299998</v>
      </c>
      <c r="L45" s="210">
        <v>-7094.6292857600001</v>
      </c>
      <c r="M45" s="210">
        <v>-1869.0884914000001</v>
      </c>
      <c r="N45" s="210">
        <v>5717.6755974799999</v>
      </c>
      <c r="O45" s="210">
        <v>2058.3244822500001</v>
      </c>
      <c r="P45" s="210">
        <v>2751.78700721</v>
      </c>
      <c r="Q45" s="210">
        <v>14470.473415229993</v>
      </c>
      <c r="R45" s="210">
        <v>4810.1114894599996</v>
      </c>
      <c r="S45" s="210">
        <v>6228.4303415800005</v>
      </c>
    </row>
    <row r="46" spans="1:19" ht="15" customHeight="1">
      <c r="A46" s="96">
        <v>246</v>
      </c>
      <c r="B46" s="207" t="s">
        <v>30</v>
      </c>
      <c r="C46" s="208">
        <v>716.18329094000001</v>
      </c>
      <c r="D46" s="208">
        <v>-715.10594983999999</v>
      </c>
      <c r="E46" s="208">
        <v>1262.2914893099999</v>
      </c>
      <c r="F46" s="208">
        <v>-1191.2497150899999</v>
      </c>
      <c r="G46" s="208">
        <v>452.29265427999997</v>
      </c>
      <c r="H46" s="208">
        <v>-2034.7678830899999</v>
      </c>
      <c r="I46" s="208">
        <v>-642.58621860000005</v>
      </c>
      <c r="J46" s="208">
        <v>233.66147559999999</v>
      </c>
      <c r="K46" s="208">
        <v>-1893.0421865999999</v>
      </c>
      <c r="L46" s="208">
        <v>-222.16544313999998</v>
      </c>
      <c r="M46" s="208">
        <v>-843.25677911000002</v>
      </c>
      <c r="N46" s="208">
        <v>-1587.7600437399999</v>
      </c>
      <c r="O46" s="208">
        <v>-2376.7177244499999</v>
      </c>
      <c r="P46" s="208">
        <v>-1276.58869411</v>
      </c>
      <c r="Q46" s="208">
        <v>-10118.811727640001</v>
      </c>
      <c r="R46" s="208">
        <v>-3653.3064185599997</v>
      </c>
      <c r="S46" s="208">
        <v>-10119.88906874</v>
      </c>
    </row>
    <row r="47" spans="1:19" ht="15" customHeight="1">
      <c r="A47" s="96">
        <v>247</v>
      </c>
      <c r="B47" s="209" t="s">
        <v>76</v>
      </c>
      <c r="C47" s="210">
        <v>-552.35997136000003</v>
      </c>
      <c r="D47" s="210">
        <v>75.981529609999996</v>
      </c>
      <c r="E47" s="210">
        <v>86.116502150000002</v>
      </c>
      <c r="F47" s="210">
        <v>-574.70459167000001</v>
      </c>
      <c r="G47" s="210">
        <v>14.74080447</v>
      </c>
      <c r="H47" s="210">
        <v>8.2302277999999998</v>
      </c>
      <c r="I47" s="210">
        <v>128.60936556999999</v>
      </c>
      <c r="J47" s="210">
        <v>1249.87575505</v>
      </c>
      <c r="K47" s="210">
        <v>523.01763330000006</v>
      </c>
      <c r="L47" s="210">
        <v>-180.67187777999999</v>
      </c>
      <c r="M47" s="210">
        <v>-218.53221715999999</v>
      </c>
      <c r="N47" s="210">
        <v>1143.10123277</v>
      </c>
      <c r="O47" s="210">
        <v>1894.15519208</v>
      </c>
      <c r="P47" s="210">
        <v>568.93710869000006</v>
      </c>
      <c r="Q47" s="210">
        <v>4166.49669352</v>
      </c>
      <c r="R47" s="210">
        <v>2463.0923007700003</v>
      </c>
      <c r="S47" s="210">
        <v>4642.8751352700001</v>
      </c>
    </row>
    <row r="48" spans="1:19" ht="15" customHeight="1">
      <c r="A48" s="96">
        <v>293</v>
      </c>
      <c r="B48" s="207" t="s">
        <v>122</v>
      </c>
      <c r="C48" s="208">
        <v>5474.2671125699999</v>
      </c>
      <c r="D48" s="208">
        <v>-742.67303113000003</v>
      </c>
      <c r="E48" s="208">
        <v>1919.476492</v>
      </c>
      <c r="F48" s="208">
        <v>437.04337020999998</v>
      </c>
      <c r="G48" s="208">
        <v>7006.0776960800004</v>
      </c>
      <c r="H48" s="208">
        <v>-8272.9142030500007</v>
      </c>
      <c r="I48" s="208">
        <v>3794.7026718899997</v>
      </c>
      <c r="J48" s="208">
        <v>-78.624697680000011</v>
      </c>
      <c r="K48" s="208">
        <v>-573.43751766999992</v>
      </c>
      <c r="L48" s="208">
        <v>7590.4145366099992</v>
      </c>
      <c r="M48" s="208">
        <v>-5045.8820552399993</v>
      </c>
      <c r="N48" s="208">
        <v>1506.7145513299999</v>
      </c>
      <c r="O48" s="208">
        <v>149.78655209999999</v>
      </c>
      <c r="P48" s="208">
        <v>1444.1213427800001</v>
      </c>
      <c r="Q48" s="208">
        <v>14609.0728208</v>
      </c>
      <c r="R48" s="208">
        <v>1593.9078948800002</v>
      </c>
      <c r="S48" s="208">
        <v>9877.47873936</v>
      </c>
    </row>
    <row r="49" spans="1:19" s="90" customFormat="1" ht="20.100000000000001" customHeight="1">
      <c r="A49" s="97"/>
      <c r="B49" s="211" t="s">
        <v>8</v>
      </c>
      <c r="C49" s="212">
        <v>166.72606625</v>
      </c>
      <c r="D49" s="212">
        <v>58.468762460000001</v>
      </c>
      <c r="E49" s="212">
        <v>106.29909268999999</v>
      </c>
      <c r="F49" s="212">
        <v>-76.226409799999999</v>
      </c>
      <c r="G49" s="212">
        <v>207.94194869</v>
      </c>
      <c r="H49" s="212">
        <v>1022.37891211</v>
      </c>
      <c r="I49" s="212">
        <v>175.78222256999999</v>
      </c>
      <c r="J49" s="212">
        <v>-254.76986213999999</v>
      </c>
      <c r="K49" s="212">
        <v>100.69699581</v>
      </c>
      <c r="L49" s="212">
        <v>-453.75329674</v>
      </c>
      <c r="M49" s="212">
        <v>-286.51860491000002</v>
      </c>
      <c r="N49" s="212">
        <v>-229.10193594999998</v>
      </c>
      <c r="O49" s="212">
        <v>-58.049354009999995</v>
      </c>
      <c r="P49" s="212">
        <v>-128.25945179000001</v>
      </c>
      <c r="Q49" s="212">
        <v>351.61508524000004</v>
      </c>
      <c r="R49" s="212">
        <v>-186.30880580000002</v>
      </c>
      <c r="S49" s="212">
        <v>126.42025653000013</v>
      </c>
    </row>
    <row r="50" spans="1:19" ht="15" customHeight="1">
      <c r="A50" s="96">
        <v>251</v>
      </c>
      <c r="B50" s="207" t="s">
        <v>8</v>
      </c>
      <c r="C50" s="208">
        <v>166.72606625</v>
      </c>
      <c r="D50" s="208">
        <v>58.468762460000001</v>
      </c>
      <c r="E50" s="208">
        <v>106.29909268999999</v>
      </c>
      <c r="F50" s="208">
        <v>-76.226409799999999</v>
      </c>
      <c r="G50" s="208">
        <v>207.94194869</v>
      </c>
      <c r="H50" s="208">
        <v>1022.37891211</v>
      </c>
      <c r="I50" s="208">
        <v>175.78222256999999</v>
      </c>
      <c r="J50" s="208">
        <v>-254.76986213999999</v>
      </c>
      <c r="K50" s="208">
        <v>100.69699581</v>
      </c>
      <c r="L50" s="208">
        <v>-453.75329674</v>
      </c>
      <c r="M50" s="208">
        <v>-286.51860491000002</v>
      </c>
      <c r="N50" s="208">
        <v>-229.10193594999998</v>
      </c>
      <c r="O50" s="208">
        <v>-58.049354009999995</v>
      </c>
      <c r="P50" s="208">
        <v>-128.25945179000001</v>
      </c>
      <c r="Q50" s="208">
        <v>351.61508524000004</v>
      </c>
      <c r="R50" s="208">
        <v>-186.30880580000002</v>
      </c>
      <c r="S50" s="208">
        <v>126.42025653000013</v>
      </c>
    </row>
    <row r="51" spans="1:19" s="90" customFormat="1" ht="20.100000000000001" customHeight="1">
      <c r="A51" s="97"/>
      <c r="B51" s="211" t="s">
        <v>9</v>
      </c>
      <c r="C51" s="212">
        <v>-632.54430531999981</v>
      </c>
      <c r="D51" s="212">
        <v>1244.2950507200001</v>
      </c>
      <c r="E51" s="212">
        <v>4278.1293167599997</v>
      </c>
      <c r="F51" s="212">
        <v>3248.9054279699994</v>
      </c>
      <c r="G51" s="212">
        <v>1199.9038997600001</v>
      </c>
      <c r="H51" s="212">
        <v>-238.94855134000008</v>
      </c>
      <c r="I51" s="212">
        <v>1472.80991864</v>
      </c>
      <c r="J51" s="212">
        <v>2730.1439463199995</v>
      </c>
      <c r="K51" s="212">
        <v>1105.7737465300002</v>
      </c>
      <c r="L51" s="212">
        <v>1997.69315147</v>
      </c>
      <c r="M51" s="212">
        <v>3411.7859342100005</v>
      </c>
      <c r="N51" s="212">
        <v>5718.2769966200003</v>
      </c>
      <c r="O51" s="212">
        <v>117.02237932000016</v>
      </c>
      <c r="P51" s="212">
        <v>6982.2265628599989</v>
      </c>
      <c r="Q51" s="212">
        <v>32635.473474519997</v>
      </c>
      <c r="R51" s="212">
        <v>7099.2489421799992</v>
      </c>
      <c r="S51" s="212">
        <v>32023.722729119996</v>
      </c>
    </row>
    <row r="52" spans="1:19" ht="15" customHeight="1">
      <c r="A52" s="96">
        <v>193</v>
      </c>
      <c r="B52" s="207" t="s">
        <v>3</v>
      </c>
      <c r="C52" s="208">
        <v>-1314.9303233199998</v>
      </c>
      <c r="D52" s="208">
        <v>-110.40118751999999</v>
      </c>
      <c r="E52" s="208">
        <v>916.51901738999993</v>
      </c>
      <c r="F52" s="208">
        <v>3156.85813895</v>
      </c>
      <c r="G52" s="208">
        <v>-903.29327056</v>
      </c>
      <c r="H52" s="208">
        <v>-834.74419183000009</v>
      </c>
      <c r="I52" s="208">
        <v>886.85393925000005</v>
      </c>
      <c r="J52" s="208">
        <v>1435.42596226</v>
      </c>
      <c r="K52" s="208">
        <v>1128.5647069700001</v>
      </c>
      <c r="L52" s="208">
        <v>1536.9757956199999</v>
      </c>
      <c r="M52" s="208">
        <v>2250.8944644000003</v>
      </c>
      <c r="N52" s="208">
        <v>3668.1219147800002</v>
      </c>
      <c r="O52" s="208">
        <v>-777.63803029999997</v>
      </c>
      <c r="P52" s="208">
        <v>4985.8495491099993</v>
      </c>
      <c r="Q52" s="208">
        <v>16025.056485199999</v>
      </c>
      <c r="R52" s="208">
        <v>4208.2115188099997</v>
      </c>
      <c r="S52" s="208">
        <v>17450.387996040001</v>
      </c>
    </row>
    <row r="53" spans="1:19" ht="15" customHeight="1">
      <c r="A53" s="96">
        <v>252</v>
      </c>
      <c r="B53" s="209" t="s">
        <v>67</v>
      </c>
      <c r="C53" s="210">
        <v>-11.35427784</v>
      </c>
      <c r="D53" s="210">
        <v>-10.62779935</v>
      </c>
      <c r="E53" s="210">
        <v>-18.71563884</v>
      </c>
      <c r="F53" s="210">
        <v>-1377.6859369900001</v>
      </c>
      <c r="G53" s="210">
        <v>-3.0629167799999997</v>
      </c>
      <c r="H53" s="210">
        <v>-0.57798000999999999</v>
      </c>
      <c r="I53" s="210">
        <v>-9.864328E-2</v>
      </c>
      <c r="J53" s="210">
        <v>-0.30170532</v>
      </c>
      <c r="K53" s="210">
        <v>-0.96817297999999996</v>
      </c>
      <c r="L53" s="210">
        <v>1.95409173</v>
      </c>
      <c r="M53" s="210">
        <v>0.81758152000000006</v>
      </c>
      <c r="N53" s="210">
        <v>-3.3385377999999997</v>
      </c>
      <c r="O53" s="210">
        <v>-8.1341392399999997</v>
      </c>
      <c r="P53" s="210">
        <v>-2.1626030800000002</v>
      </c>
      <c r="Q53" s="210">
        <v>-1434.2566782600002</v>
      </c>
      <c r="R53" s="210">
        <v>-10.29674232</v>
      </c>
      <c r="S53" s="210">
        <v>-1412.2746010700002</v>
      </c>
    </row>
    <row r="54" spans="1:19" ht="15" customHeight="1">
      <c r="A54" s="96">
        <v>253</v>
      </c>
      <c r="B54" s="207" t="s">
        <v>68</v>
      </c>
      <c r="C54" s="208">
        <v>0.62014483999999992</v>
      </c>
      <c r="D54" s="208">
        <v>5.8800995800000004</v>
      </c>
      <c r="E54" s="208">
        <v>5.6553808499999993</v>
      </c>
      <c r="F54" s="208">
        <v>-499.32293730000004</v>
      </c>
      <c r="G54" s="208">
        <v>11.942078560000001</v>
      </c>
      <c r="H54" s="208">
        <v>3.9968902599999998</v>
      </c>
      <c r="I54" s="208">
        <v>8.4628328599999989</v>
      </c>
      <c r="J54" s="208">
        <v>9.0531565099999991</v>
      </c>
      <c r="K54" s="208">
        <v>-2.7994832000000001</v>
      </c>
      <c r="L54" s="208">
        <v>-3.64748151</v>
      </c>
      <c r="M54" s="208">
        <v>-6.7638347300000001</v>
      </c>
      <c r="N54" s="208">
        <v>-8.3582938599999999</v>
      </c>
      <c r="O54" s="208">
        <v>-7.9140651900000005</v>
      </c>
      <c r="P54" s="208">
        <v>-4.7836100000000004</v>
      </c>
      <c r="Q54" s="208">
        <v>-487.97912233</v>
      </c>
      <c r="R54" s="208">
        <v>-12.697675190000002</v>
      </c>
      <c r="S54" s="208">
        <v>-494.47936675</v>
      </c>
    </row>
    <row r="55" spans="1:19" ht="15" customHeight="1">
      <c r="A55" s="96">
        <v>254</v>
      </c>
      <c r="B55" s="209" t="s">
        <v>69</v>
      </c>
      <c r="C55" s="210">
        <v>16.765451679999998</v>
      </c>
      <c r="D55" s="210">
        <v>30.664355760000003</v>
      </c>
      <c r="E55" s="210">
        <v>74.343372510000009</v>
      </c>
      <c r="F55" s="210">
        <v>40.212682139999998</v>
      </c>
      <c r="G55" s="210">
        <v>107.34793384000001</v>
      </c>
      <c r="H55" s="210">
        <v>12.693146689999999</v>
      </c>
      <c r="I55" s="210">
        <v>-6.2330906500000003</v>
      </c>
      <c r="J55" s="210">
        <v>3.2922252099999998</v>
      </c>
      <c r="K55" s="210">
        <v>-43.117270170000005</v>
      </c>
      <c r="L55" s="210">
        <v>-5.2961991799999995</v>
      </c>
      <c r="M55" s="210">
        <v>14.416028050000001</v>
      </c>
      <c r="N55" s="210">
        <v>31.11484922</v>
      </c>
      <c r="O55" s="210">
        <v>64.068024659999992</v>
      </c>
      <c r="P55" s="210">
        <v>70.863550610000004</v>
      </c>
      <c r="Q55" s="210">
        <v>411.13506037000002</v>
      </c>
      <c r="R55" s="210">
        <v>134.93157527</v>
      </c>
      <c r="S55" s="210">
        <v>363.70525292999997</v>
      </c>
    </row>
    <row r="56" spans="1:19" ht="15" customHeight="1">
      <c r="A56" s="96">
        <v>256</v>
      </c>
      <c r="B56" s="207" t="s">
        <v>32</v>
      </c>
      <c r="C56" s="208">
        <v>870.23963915999991</v>
      </c>
      <c r="D56" s="208">
        <v>1151.2717995</v>
      </c>
      <c r="E56" s="208">
        <v>3052.8576059699999</v>
      </c>
      <c r="F56" s="208">
        <v>1748.7164704500001</v>
      </c>
      <c r="G56" s="208">
        <v>1605.2085706800001</v>
      </c>
      <c r="H56" s="208">
        <v>670.23407908000001</v>
      </c>
      <c r="I56" s="208">
        <v>764.43740679999996</v>
      </c>
      <c r="J56" s="208">
        <v>1310.7377243699998</v>
      </c>
      <c r="K56" s="208">
        <v>135.20378213000001</v>
      </c>
      <c r="L56" s="208">
        <v>397.67609762000001</v>
      </c>
      <c r="M56" s="208">
        <v>797.19972926000003</v>
      </c>
      <c r="N56" s="208">
        <v>1475.6348133299998</v>
      </c>
      <c r="O56" s="208">
        <v>896.31005835000008</v>
      </c>
      <c r="P56" s="208">
        <v>1351.30242002</v>
      </c>
      <c r="Q56" s="208">
        <v>16227.030196720001</v>
      </c>
      <c r="R56" s="208">
        <v>2247.6124783700002</v>
      </c>
      <c r="S56" s="208">
        <v>14205.51875806</v>
      </c>
    </row>
    <row r="57" spans="1:19" ht="15" customHeight="1">
      <c r="A57" s="96">
        <v>257</v>
      </c>
      <c r="B57" s="209" t="s">
        <v>33</v>
      </c>
      <c r="C57" s="210">
        <v>-193.88493984000002</v>
      </c>
      <c r="D57" s="210">
        <v>177.50778274999999</v>
      </c>
      <c r="E57" s="210">
        <v>247.46957888</v>
      </c>
      <c r="F57" s="210">
        <v>180.12701071999999</v>
      </c>
      <c r="G57" s="210">
        <v>381.76150401999996</v>
      </c>
      <c r="H57" s="210">
        <v>-90.550495530000006</v>
      </c>
      <c r="I57" s="210">
        <v>-180.61252634000002</v>
      </c>
      <c r="J57" s="210">
        <v>-28.063416710000002</v>
      </c>
      <c r="K57" s="210">
        <v>-111.10981622</v>
      </c>
      <c r="L57" s="210">
        <v>70.030847190000003</v>
      </c>
      <c r="M57" s="210">
        <v>355.22196571000001</v>
      </c>
      <c r="N57" s="210">
        <v>555.1022509500001</v>
      </c>
      <c r="O57" s="210">
        <v>-49.669468960000003</v>
      </c>
      <c r="P57" s="210">
        <v>581.15725620000001</v>
      </c>
      <c r="Q57" s="210">
        <v>1894.4875328200001</v>
      </c>
      <c r="R57" s="210">
        <v>531.48778723999999</v>
      </c>
      <c r="S57" s="210">
        <v>1910.8646899099999</v>
      </c>
    </row>
    <row r="58" spans="1:19" s="90" customFormat="1" ht="20.100000000000001" customHeight="1">
      <c r="A58" s="97"/>
      <c r="B58" s="211" t="s">
        <v>58</v>
      </c>
      <c r="C58" s="212">
        <v>278.25812955999999</v>
      </c>
      <c r="D58" s="212">
        <v>613.04453279999996</v>
      </c>
      <c r="E58" s="212">
        <v>467.72292619999996</v>
      </c>
      <c r="F58" s="212">
        <v>-529.67145725</v>
      </c>
      <c r="G58" s="212">
        <v>131.48817726000001</v>
      </c>
      <c r="H58" s="212">
        <v>-301.88564960000002</v>
      </c>
      <c r="I58" s="212">
        <v>-518.89609039999993</v>
      </c>
      <c r="J58" s="212">
        <v>105.75137295</v>
      </c>
      <c r="K58" s="212">
        <v>208.9469215</v>
      </c>
      <c r="L58" s="212">
        <v>1185.1394286500001</v>
      </c>
      <c r="M58" s="212">
        <v>-634.25411589999999</v>
      </c>
      <c r="N58" s="212">
        <v>503.95534905</v>
      </c>
      <c r="O58" s="212">
        <v>583.64186525000002</v>
      </c>
      <c r="P58" s="212">
        <v>452.35216785</v>
      </c>
      <c r="Q58" s="212">
        <v>2545.5935579200004</v>
      </c>
      <c r="R58" s="212">
        <v>1035.9940331</v>
      </c>
      <c r="S58" s="212">
        <v>1654.2908955600001</v>
      </c>
    </row>
    <row r="59" spans="1:19" ht="15" customHeight="1">
      <c r="A59" s="96">
        <v>226</v>
      </c>
      <c r="B59" s="207" t="s">
        <v>70</v>
      </c>
      <c r="C59" s="208">
        <v>278.25812955999999</v>
      </c>
      <c r="D59" s="208">
        <v>613.04453279999996</v>
      </c>
      <c r="E59" s="208">
        <v>467.72292619999996</v>
      </c>
      <c r="F59" s="208">
        <v>-529.67145725</v>
      </c>
      <c r="G59" s="208">
        <v>131.48817726000001</v>
      </c>
      <c r="H59" s="208">
        <v>-301.88564960000002</v>
      </c>
      <c r="I59" s="208">
        <v>-518.89609039999993</v>
      </c>
      <c r="J59" s="208">
        <v>105.75137295</v>
      </c>
      <c r="K59" s="208">
        <v>208.9469215</v>
      </c>
      <c r="L59" s="208">
        <v>1185.1394286500001</v>
      </c>
      <c r="M59" s="208">
        <v>-634.25411589999999</v>
      </c>
      <c r="N59" s="208">
        <v>503.95534905</v>
      </c>
      <c r="O59" s="208">
        <v>583.64186525000002</v>
      </c>
      <c r="P59" s="208">
        <v>452.35216785</v>
      </c>
      <c r="Q59" s="208">
        <v>2545.5935579200004</v>
      </c>
      <c r="R59" s="208">
        <v>1035.9940331</v>
      </c>
      <c r="S59" s="208">
        <v>1654.2908955600001</v>
      </c>
    </row>
    <row r="60" spans="1:19" s="90" customFormat="1" ht="20.100000000000001" customHeight="1">
      <c r="A60" s="88"/>
      <c r="B60" s="150" t="s">
        <v>182</v>
      </c>
      <c r="C60" s="151">
        <v>27068.559574999999</v>
      </c>
      <c r="D60" s="151">
        <v>7872.8478052400005</v>
      </c>
      <c r="E60" s="151">
        <v>20801.563639150001</v>
      </c>
      <c r="F60" s="151">
        <v>11278.939678769999</v>
      </c>
      <c r="G60" s="151">
        <v>5881.5842471499982</v>
      </c>
      <c r="H60" s="151">
        <v>-26995.752919649996</v>
      </c>
      <c r="I60" s="151">
        <v>3178.0812356699994</v>
      </c>
      <c r="J60" s="151">
        <v>17669.402035970001</v>
      </c>
      <c r="K60" s="151">
        <v>7403.9808141299982</v>
      </c>
      <c r="L60" s="151">
        <v>8893.3911983599974</v>
      </c>
      <c r="M60" s="151">
        <v>-12180.509010169997</v>
      </c>
      <c r="N60" s="151">
        <v>21234.901585450003</v>
      </c>
      <c r="O60" s="151">
        <v>14501.617839550003</v>
      </c>
      <c r="P60" s="151">
        <v>10459.281158639997</v>
      </c>
      <c r="Q60" s="151">
        <v>117067.88888325999</v>
      </c>
      <c r="R60" s="151">
        <v>24960.898998190001</v>
      </c>
      <c r="S60" s="151">
        <v>82126.481503019982</v>
      </c>
    </row>
    <row r="61" spans="1:19" s="11" customFormat="1" ht="9.9499999999999993" customHeight="1">
      <c r="B61" s="133"/>
      <c r="C61" s="133"/>
      <c r="D61" s="133"/>
      <c r="E61" s="133"/>
      <c r="F61" s="133"/>
      <c r="G61" s="133"/>
      <c r="H61" s="133"/>
      <c r="I61" s="133"/>
      <c r="J61" s="133"/>
      <c r="K61" s="133"/>
      <c r="L61" s="133"/>
      <c r="M61" s="133"/>
      <c r="N61" s="133"/>
      <c r="O61" s="133"/>
      <c r="P61" s="133"/>
      <c r="Q61" s="133"/>
      <c r="R61" s="133"/>
      <c r="S61" s="133"/>
    </row>
    <row r="62" spans="1:19" ht="30" customHeight="1">
      <c r="B62" s="419" t="s">
        <v>186</v>
      </c>
      <c r="C62" s="420"/>
      <c r="D62" s="420"/>
      <c r="E62" s="420"/>
      <c r="F62" s="420"/>
      <c r="G62" s="420"/>
      <c r="H62" s="420"/>
      <c r="I62" s="420"/>
      <c r="J62" s="420"/>
      <c r="K62" s="420"/>
      <c r="L62" s="420"/>
      <c r="M62" s="420"/>
      <c r="N62" s="420"/>
      <c r="O62" s="420"/>
      <c r="P62" s="420"/>
      <c r="Q62" s="420"/>
      <c r="R62" s="420"/>
      <c r="S62" s="421"/>
    </row>
    <row r="63" spans="1:19" ht="30" customHeight="1">
      <c r="B63" s="213" t="s">
        <v>97</v>
      </c>
      <c r="C63" s="214">
        <v>43101</v>
      </c>
      <c r="D63" s="214">
        <v>43132</v>
      </c>
      <c r="E63" s="214">
        <v>43160</v>
      </c>
      <c r="F63" s="214">
        <v>43191</v>
      </c>
      <c r="G63" s="214">
        <v>43221</v>
      </c>
      <c r="H63" s="214">
        <v>43252</v>
      </c>
      <c r="I63" s="214">
        <v>43282</v>
      </c>
      <c r="J63" s="214">
        <v>43313</v>
      </c>
      <c r="K63" s="214">
        <v>43344</v>
      </c>
      <c r="L63" s="214">
        <v>43374</v>
      </c>
      <c r="M63" s="214">
        <v>43405</v>
      </c>
      <c r="N63" s="214">
        <v>43435</v>
      </c>
      <c r="O63" s="214">
        <v>43466</v>
      </c>
      <c r="P63" s="214" t="s">
        <v>235</v>
      </c>
      <c r="Q63" s="228" t="s">
        <v>236</v>
      </c>
      <c r="R63" s="228" t="s">
        <v>237</v>
      </c>
      <c r="S63" s="228" t="s">
        <v>95</v>
      </c>
    </row>
    <row r="64" spans="1:19" s="90" customFormat="1" ht="20.100000000000001" customHeight="1">
      <c r="A64" s="97"/>
      <c r="B64" s="211" t="s">
        <v>12</v>
      </c>
      <c r="C64" s="212">
        <v>-0.46285278000004837</v>
      </c>
      <c r="D64" s="212">
        <v>-4806.1033882800002</v>
      </c>
      <c r="E64" s="212">
        <v>2463.1266941499998</v>
      </c>
      <c r="F64" s="212">
        <v>4174.4189771199999</v>
      </c>
      <c r="G64" s="212">
        <v>-4618.3957314100007</v>
      </c>
      <c r="H64" s="212">
        <v>3854.4388007199996</v>
      </c>
      <c r="I64" s="212">
        <v>791.40781929000002</v>
      </c>
      <c r="J64" s="212">
        <v>-1323.2564598399999</v>
      </c>
      <c r="K64" s="212">
        <v>1933.7986227900001</v>
      </c>
      <c r="L64" s="212">
        <v>1770.9703338999998</v>
      </c>
      <c r="M64" s="212">
        <v>466.80929257999998</v>
      </c>
      <c r="N64" s="212">
        <v>3687.1529975200001</v>
      </c>
      <c r="O64" s="212">
        <v>42.13844081000002</v>
      </c>
      <c r="P64" s="212">
        <v>14282.07028824</v>
      </c>
      <c r="Q64" s="212">
        <v>22718.113834809999</v>
      </c>
      <c r="R64" s="212">
        <v>14324.20872905</v>
      </c>
      <c r="S64" s="212">
        <v>27524.680075869997</v>
      </c>
    </row>
    <row r="65" spans="1:19" ht="15" customHeight="1">
      <c r="A65" s="96">
        <v>258</v>
      </c>
      <c r="B65" s="207" t="s">
        <v>71</v>
      </c>
      <c r="C65" s="208">
        <v>424.19932629000004</v>
      </c>
      <c r="D65" s="208">
        <v>390.10952092000002</v>
      </c>
      <c r="E65" s="208">
        <v>-389.65804267000004</v>
      </c>
      <c r="F65" s="208">
        <v>899.23952298999995</v>
      </c>
      <c r="G65" s="208">
        <v>1.0510885300000001</v>
      </c>
      <c r="H65" s="208">
        <v>626.63436643</v>
      </c>
      <c r="I65" s="208">
        <v>16.30803981</v>
      </c>
      <c r="J65" s="208">
        <v>513.95132197999999</v>
      </c>
      <c r="K65" s="208">
        <v>791.59244950000004</v>
      </c>
      <c r="L65" s="208">
        <v>-54.17052194</v>
      </c>
      <c r="M65" s="208">
        <v>331.49382839999998</v>
      </c>
      <c r="N65" s="208">
        <v>1653.8385452800001</v>
      </c>
      <c r="O65" s="208">
        <v>-84.068716940000002</v>
      </c>
      <c r="P65" s="208">
        <v>63.360630200000003</v>
      </c>
      <c r="Q65" s="208">
        <v>5183.8813587799996</v>
      </c>
      <c r="R65" s="208">
        <v>-20.708086739999999</v>
      </c>
      <c r="S65" s="208">
        <v>4369.5725115699997</v>
      </c>
    </row>
    <row r="66" spans="1:19" ht="15" customHeight="1">
      <c r="A66" s="96">
        <v>259</v>
      </c>
      <c r="B66" s="209" t="s">
        <v>72</v>
      </c>
      <c r="C66" s="210">
        <v>42.90409803</v>
      </c>
      <c r="D66" s="210">
        <v>39.260761469999998</v>
      </c>
      <c r="E66" s="210">
        <v>300.92114737000003</v>
      </c>
      <c r="F66" s="210">
        <v>-35.271807950000003</v>
      </c>
      <c r="G66" s="210">
        <v>268.12854084000003</v>
      </c>
      <c r="H66" s="210">
        <v>425.80245722000001</v>
      </c>
      <c r="I66" s="210">
        <v>172.40210674000002</v>
      </c>
      <c r="J66" s="210">
        <v>154.07676340999998</v>
      </c>
      <c r="K66" s="210">
        <v>167.17027827999999</v>
      </c>
      <c r="L66" s="210">
        <v>110.16593351</v>
      </c>
      <c r="M66" s="210">
        <v>115.27826623999999</v>
      </c>
      <c r="N66" s="210">
        <v>-172.49819755000001</v>
      </c>
      <c r="O66" s="210">
        <v>18.02141001</v>
      </c>
      <c r="P66" s="210">
        <v>62.39593661</v>
      </c>
      <c r="Q66" s="210">
        <v>1668.75769423</v>
      </c>
      <c r="R66" s="210">
        <v>80.417346620000004</v>
      </c>
      <c r="S66" s="210">
        <v>1586.5928347300003</v>
      </c>
    </row>
    <row r="67" spans="1:19" ht="15" customHeight="1">
      <c r="A67" s="96">
        <v>260</v>
      </c>
      <c r="B67" s="207" t="s">
        <v>73</v>
      </c>
      <c r="C67" s="208">
        <v>-2810.54256872</v>
      </c>
      <c r="D67" s="208">
        <v>-4429.0307897499997</v>
      </c>
      <c r="E67" s="208">
        <v>2169.9349346700001</v>
      </c>
      <c r="F67" s="208">
        <v>4195.5095131099997</v>
      </c>
      <c r="G67" s="208">
        <v>-4186.2074820400003</v>
      </c>
      <c r="H67" s="208">
        <v>2581.6047419899996</v>
      </c>
      <c r="I67" s="208">
        <v>568.60366529999999</v>
      </c>
      <c r="J67" s="208">
        <v>-2215.5287143299997</v>
      </c>
      <c r="K67" s="208">
        <v>857.55530830999999</v>
      </c>
      <c r="L67" s="208">
        <v>1488.9555698299998</v>
      </c>
      <c r="M67" s="208">
        <v>-362.45159675000002</v>
      </c>
      <c r="N67" s="208">
        <v>-346.15912367999999</v>
      </c>
      <c r="O67" s="208">
        <v>390.77880389000001</v>
      </c>
      <c r="P67" s="208">
        <v>9768.2125163199998</v>
      </c>
      <c r="Q67" s="208">
        <v>7671.2347781500002</v>
      </c>
      <c r="R67" s="208">
        <v>10158.99132021</v>
      </c>
      <c r="S67" s="208">
        <v>14910.808136619999</v>
      </c>
    </row>
    <row r="68" spans="1:19" ht="15" customHeight="1">
      <c r="A68" s="96">
        <v>261</v>
      </c>
      <c r="B68" s="209" t="s">
        <v>74</v>
      </c>
      <c r="C68" s="210">
        <v>2342.9762916199998</v>
      </c>
      <c r="D68" s="210">
        <v>-806.44288091999999</v>
      </c>
      <c r="E68" s="210">
        <v>381.92865477999999</v>
      </c>
      <c r="F68" s="210">
        <v>-885.05825102999995</v>
      </c>
      <c r="G68" s="210">
        <v>-701.36787874000004</v>
      </c>
      <c r="H68" s="210">
        <v>220.39723508</v>
      </c>
      <c r="I68" s="210">
        <v>34.094007439999999</v>
      </c>
      <c r="J68" s="210">
        <v>224.24416909999999</v>
      </c>
      <c r="K68" s="210">
        <v>117.4805867</v>
      </c>
      <c r="L68" s="210">
        <v>226.0193525</v>
      </c>
      <c r="M68" s="210">
        <v>382.48879469000002</v>
      </c>
      <c r="N68" s="210">
        <v>2551.9717734699998</v>
      </c>
      <c r="O68" s="210">
        <v>-282.59305615</v>
      </c>
      <c r="P68" s="210">
        <v>4388.1012051099997</v>
      </c>
      <c r="Q68" s="210">
        <v>8194.2400036500003</v>
      </c>
      <c r="R68" s="210">
        <v>4105.5081489599997</v>
      </c>
      <c r="S68" s="210">
        <v>6657.7065929499995</v>
      </c>
    </row>
    <row r="69" spans="1:19" s="90" customFormat="1" ht="20.100000000000001" customHeight="1">
      <c r="A69" s="97"/>
      <c r="B69" s="211" t="s">
        <v>60</v>
      </c>
      <c r="C69" s="212">
        <v>2689.85296543</v>
      </c>
      <c r="D69" s="212">
        <v>684.13721535000002</v>
      </c>
      <c r="E69" s="212">
        <v>1600.89248858</v>
      </c>
      <c r="F69" s="212">
        <v>-8931.9735906200003</v>
      </c>
      <c r="G69" s="212">
        <v>430.02917677999994</v>
      </c>
      <c r="H69" s="212">
        <v>1513.78556568</v>
      </c>
      <c r="I69" s="212">
        <v>692.23910755999998</v>
      </c>
      <c r="J69" s="212">
        <v>613.07109149999997</v>
      </c>
      <c r="K69" s="212">
        <v>-3636.5979953400001</v>
      </c>
      <c r="L69" s="212">
        <v>-104.63807577999999</v>
      </c>
      <c r="M69" s="212">
        <v>-2946.4991572700001</v>
      </c>
      <c r="N69" s="212">
        <v>2548.5952427900002</v>
      </c>
      <c r="O69" s="212">
        <v>1157.4120022899999</v>
      </c>
      <c r="P69" s="212">
        <v>25.354136889999999</v>
      </c>
      <c r="Q69" s="212">
        <v>-3664.33982616</v>
      </c>
      <c r="R69" s="212">
        <v>1182.76613918</v>
      </c>
      <c r="S69" s="212">
        <v>-7038.3300069399993</v>
      </c>
    </row>
    <row r="70" spans="1:19" ht="15" customHeight="1">
      <c r="A70" s="96">
        <v>238</v>
      </c>
      <c r="B70" s="207" t="s">
        <v>60</v>
      </c>
      <c r="C70" s="208">
        <v>2689.85296543</v>
      </c>
      <c r="D70" s="208">
        <v>684.13721535000002</v>
      </c>
      <c r="E70" s="208">
        <v>1600.89248858</v>
      </c>
      <c r="F70" s="208">
        <v>-8931.9735906200003</v>
      </c>
      <c r="G70" s="208">
        <v>430.02917677999994</v>
      </c>
      <c r="H70" s="208">
        <v>1513.78556568</v>
      </c>
      <c r="I70" s="208">
        <v>692.23910755999998</v>
      </c>
      <c r="J70" s="208">
        <v>613.07109149999997</v>
      </c>
      <c r="K70" s="208">
        <v>-3636.5979953400001</v>
      </c>
      <c r="L70" s="208">
        <v>-104.63807577999999</v>
      </c>
      <c r="M70" s="208">
        <v>-2946.4991572700001</v>
      </c>
      <c r="N70" s="208">
        <v>2548.5952427900002</v>
      </c>
      <c r="O70" s="208">
        <v>1157.4120022899999</v>
      </c>
      <c r="P70" s="215">
        <v>25.354136889999999</v>
      </c>
      <c r="Q70" s="215">
        <v>-3664.33982616</v>
      </c>
      <c r="R70" s="215">
        <v>1182.76613918</v>
      </c>
      <c r="S70" s="215">
        <v>-7038.3300069399993</v>
      </c>
    </row>
    <row r="71" spans="1:19" s="90" customFormat="1" ht="20.100000000000001" customHeight="1">
      <c r="A71" s="97"/>
      <c r="B71" s="211" t="s">
        <v>59</v>
      </c>
      <c r="C71" s="230" t="s">
        <v>96</v>
      </c>
      <c r="D71" s="230" t="s">
        <v>96</v>
      </c>
      <c r="E71" s="230" t="s">
        <v>96</v>
      </c>
      <c r="F71" s="230" t="s">
        <v>96</v>
      </c>
      <c r="G71" s="230" t="s">
        <v>96</v>
      </c>
      <c r="H71" s="230" t="s">
        <v>96</v>
      </c>
      <c r="I71" s="230" t="s">
        <v>96</v>
      </c>
      <c r="J71" s="230" t="s">
        <v>96</v>
      </c>
      <c r="K71" s="230" t="s">
        <v>96</v>
      </c>
      <c r="L71" s="230" t="s">
        <v>96</v>
      </c>
      <c r="M71" s="230" t="s">
        <v>96</v>
      </c>
      <c r="N71" s="230" t="s">
        <v>96</v>
      </c>
      <c r="O71" s="230" t="s">
        <v>96</v>
      </c>
      <c r="P71" s="230" t="s">
        <v>96</v>
      </c>
      <c r="Q71" s="230" t="s">
        <v>96</v>
      </c>
      <c r="R71" s="230" t="s">
        <v>96</v>
      </c>
      <c r="S71" s="230" t="s">
        <v>96</v>
      </c>
    </row>
    <row r="72" spans="1:19" ht="15" customHeight="1">
      <c r="A72" s="96">
        <v>262</v>
      </c>
      <c r="B72" s="207" t="s">
        <v>123</v>
      </c>
      <c r="C72" s="132" t="s">
        <v>96</v>
      </c>
      <c r="D72" s="132" t="s">
        <v>96</v>
      </c>
      <c r="E72" s="132" t="s">
        <v>96</v>
      </c>
      <c r="F72" s="132" t="s">
        <v>96</v>
      </c>
      <c r="G72" s="132" t="s">
        <v>96</v>
      </c>
      <c r="H72" s="132" t="s">
        <v>96</v>
      </c>
      <c r="I72" s="132" t="s">
        <v>96</v>
      </c>
      <c r="J72" s="132" t="s">
        <v>96</v>
      </c>
      <c r="K72" s="132" t="s">
        <v>96</v>
      </c>
      <c r="L72" s="132" t="s">
        <v>96</v>
      </c>
      <c r="M72" s="132" t="s">
        <v>96</v>
      </c>
      <c r="N72" s="132" t="s">
        <v>96</v>
      </c>
      <c r="O72" s="132" t="s">
        <v>96</v>
      </c>
      <c r="P72" s="132" t="s">
        <v>96</v>
      </c>
      <c r="Q72" s="132" t="s">
        <v>96</v>
      </c>
      <c r="R72" s="132" t="s">
        <v>96</v>
      </c>
      <c r="S72" s="132" t="s">
        <v>96</v>
      </c>
    </row>
    <row r="73" spans="1:19" ht="15" customHeight="1">
      <c r="A73" s="96">
        <v>263</v>
      </c>
      <c r="B73" s="209" t="s">
        <v>124</v>
      </c>
      <c r="C73" s="131" t="s">
        <v>96</v>
      </c>
      <c r="D73" s="131" t="s">
        <v>96</v>
      </c>
      <c r="E73" s="131" t="s">
        <v>96</v>
      </c>
      <c r="F73" s="131" t="s">
        <v>96</v>
      </c>
      <c r="G73" s="131" t="s">
        <v>96</v>
      </c>
      <c r="H73" s="131" t="s">
        <v>96</v>
      </c>
      <c r="I73" s="131" t="s">
        <v>96</v>
      </c>
      <c r="J73" s="131" t="s">
        <v>96</v>
      </c>
      <c r="K73" s="131" t="s">
        <v>96</v>
      </c>
      <c r="L73" s="131" t="s">
        <v>96</v>
      </c>
      <c r="M73" s="131" t="s">
        <v>96</v>
      </c>
      <c r="N73" s="131" t="s">
        <v>96</v>
      </c>
      <c r="O73" s="131" t="s">
        <v>96</v>
      </c>
      <c r="P73" s="131" t="s">
        <v>96</v>
      </c>
      <c r="Q73" s="131" t="s">
        <v>96</v>
      </c>
      <c r="R73" s="131" t="s">
        <v>96</v>
      </c>
      <c r="S73" s="131" t="s">
        <v>96</v>
      </c>
    </row>
    <row r="74" spans="1:19" ht="15" customHeight="1">
      <c r="A74" s="96">
        <v>266</v>
      </c>
      <c r="B74" s="207" t="s">
        <v>125</v>
      </c>
      <c r="C74" s="132" t="s">
        <v>96</v>
      </c>
      <c r="D74" s="132" t="s">
        <v>96</v>
      </c>
      <c r="E74" s="132" t="s">
        <v>96</v>
      </c>
      <c r="F74" s="132" t="s">
        <v>96</v>
      </c>
      <c r="G74" s="132" t="s">
        <v>96</v>
      </c>
      <c r="H74" s="132" t="s">
        <v>96</v>
      </c>
      <c r="I74" s="132" t="s">
        <v>96</v>
      </c>
      <c r="J74" s="132" t="s">
        <v>96</v>
      </c>
      <c r="K74" s="132" t="s">
        <v>96</v>
      </c>
      <c r="L74" s="132" t="s">
        <v>96</v>
      </c>
      <c r="M74" s="132" t="s">
        <v>96</v>
      </c>
      <c r="N74" s="132" t="s">
        <v>96</v>
      </c>
      <c r="O74" s="132" t="s">
        <v>96</v>
      </c>
      <c r="P74" s="132" t="s">
        <v>96</v>
      </c>
      <c r="Q74" s="132" t="s">
        <v>96</v>
      </c>
      <c r="R74" s="132" t="s">
        <v>96</v>
      </c>
      <c r="S74" s="132" t="s">
        <v>96</v>
      </c>
    </row>
    <row r="75" spans="1:19" ht="15" customHeight="1">
      <c r="A75" s="96">
        <v>264</v>
      </c>
      <c r="B75" s="209" t="s">
        <v>126</v>
      </c>
      <c r="C75" s="131" t="s">
        <v>96</v>
      </c>
      <c r="D75" s="131" t="s">
        <v>96</v>
      </c>
      <c r="E75" s="131" t="s">
        <v>96</v>
      </c>
      <c r="F75" s="131" t="s">
        <v>96</v>
      </c>
      <c r="G75" s="131" t="s">
        <v>96</v>
      </c>
      <c r="H75" s="131" t="s">
        <v>96</v>
      </c>
      <c r="I75" s="131" t="s">
        <v>96</v>
      </c>
      <c r="J75" s="131" t="s">
        <v>96</v>
      </c>
      <c r="K75" s="131" t="s">
        <v>96</v>
      </c>
      <c r="L75" s="131" t="s">
        <v>96</v>
      </c>
      <c r="M75" s="131" t="s">
        <v>96</v>
      </c>
      <c r="N75" s="131" t="s">
        <v>96</v>
      </c>
      <c r="O75" s="131" t="s">
        <v>96</v>
      </c>
      <c r="P75" s="131" t="s">
        <v>96</v>
      </c>
      <c r="Q75" s="131" t="s">
        <v>96</v>
      </c>
      <c r="R75" s="131" t="s">
        <v>96</v>
      </c>
      <c r="S75" s="131" t="s">
        <v>96</v>
      </c>
    </row>
    <row r="76" spans="1:19" ht="15" customHeight="1">
      <c r="A76" s="96">
        <v>265</v>
      </c>
      <c r="B76" s="207" t="s">
        <v>127</v>
      </c>
      <c r="C76" s="132" t="s">
        <v>96</v>
      </c>
      <c r="D76" s="132" t="s">
        <v>96</v>
      </c>
      <c r="E76" s="132" t="s">
        <v>96</v>
      </c>
      <c r="F76" s="132" t="s">
        <v>96</v>
      </c>
      <c r="G76" s="132" t="s">
        <v>96</v>
      </c>
      <c r="H76" s="132" t="s">
        <v>96</v>
      </c>
      <c r="I76" s="132" t="s">
        <v>96</v>
      </c>
      <c r="J76" s="132" t="s">
        <v>96</v>
      </c>
      <c r="K76" s="132" t="s">
        <v>96</v>
      </c>
      <c r="L76" s="132" t="s">
        <v>96</v>
      </c>
      <c r="M76" s="132" t="s">
        <v>96</v>
      </c>
      <c r="N76" s="132" t="s">
        <v>96</v>
      </c>
      <c r="O76" s="132" t="s">
        <v>96</v>
      </c>
      <c r="P76" s="132" t="s">
        <v>96</v>
      </c>
      <c r="Q76" s="132" t="s">
        <v>96</v>
      </c>
      <c r="R76" s="132" t="s">
        <v>96</v>
      </c>
      <c r="S76" s="132" t="s">
        <v>96</v>
      </c>
    </row>
    <row r="77" spans="1:19" ht="15" customHeight="1">
      <c r="A77" s="96">
        <v>267</v>
      </c>
      <c r="B77" s="209" t="s">
        <v>128</v>
      </c>
      <c r="C77" s="131" t="s">
        <v>96</v>
      </c>
      <c r="D77" s="131" t="s">
        <v>96</v>
      </c>
      <c r="E77" s="131" t="s">
        <v>96</v>
      </c>
      <c r="F77" s="131" t="s">
        <v>96</v>
      </c>
      <c r="G77" s="131" t="s">
        <v>96</v>
      </c>
      <c r="H77" s="131" t="s">
        <v>96</v>
      </c>
      <c r="I77" s="131" t="s">
        <v>96</v>
      </c>
      <c r="J77" s="131" t="s">
        <v>96</v>
      </c>
      <c r="K77" s="131" t="s">
        <v>96</v>
      </c>
      <c r="L77" s="131" t="s">
        <v>96</v>
      </c>
      <c r="M77" s="131" t="s">
        <v>96</v>
      </c>
      <c r="N77" s="131" t="s">
        <v>96</v>
      </c>
      <c r="O77" s="131" t="s">
        <v>96</v>
      </c>
      <c r="P77" s="131" t="s">
        <v>96</v>
      </c>
      <c r="Q77" s="131" t="s">
        <v>96</v>
      </c>
      <c r="R77" s="131" t="s">
        <v>96</v>
      </c>
      <c r="S77" s="131" t="s">
        <v>96</v>
      </c>
    </row>
    <row r="78" spans="1:19" ht="15" customHeight="1">
      <c r="A78" s="96">
        <v>268</v>
      </c>
      <c r="B78" s="207" t="s">
        <v>129</v>
      </c>
      <c r="C78" s="132" t="s">
        <v>96</v>
      </c>
      <c r="D78" s="132" t="s">
        <v>96</v>
      </c>
      <c r="E78" s="132" t="s">
        <v>96</v>
      </c>
      <c r="F78" s="132" t="s">
        <v>96</v>
      </c>
      <c r="G78" s="132" t="s">
        <v>96</v>
      </c>
      <c r="H78" s="132" t="s">
        <v>96</v>
      </c>
      <c r="I78" s="132" t="s">
        <v>96</v>
      </c>
      <c r="J78" s="132" t="s">
        <v>96</v>
      </c>
      <c r="K78" s="132" t="s">
        <v>96</v>
      </c>
      <c r="L78" s="132" t="s">
        <v>96</v>
      </c>
      <c r="M78" s="132" t="s">
        <v>96</v>
      </c>
      <c r="N78" s="132" t="s">
        <v>96</v>
      </c>
      <c r="O78" s="132" t="s">
        <v>96</v>
      </c>
      <c r="P78" s="132" t="s">
        <v>96</v>
      </c>
      <c r="Q78" s="132" t="s">
        <v>96</v>
      </c>
      <c r="R78" s="132" t="s">
        <v>96</v>
      </c>
      <c r="S78" s="132" t="s">
        <v>96</v>
      </c>
    </row>
    <row r="79" spans="1:19" ht="15" customHeight="1">
      <c r="A79" s="96">
        <v>271</v>
      </c>
      <c r="B79" s="209" t="s">
        <v>130</v>
      </c>
      <c r="C79" s="131" t="s">
        <v>96</v>
      </c>
      <c r="D79" s="131" t="s">
        <v>96</v>
      </c>
      <c r="E79" s="131" t="s">
        <v>96</v>
      </c>
      <c r="F79" s="131" t="s">
        <v>96</v>
      </c>
      <c r="G79" s="131" t="s">
        <v>96</v>
      </c>
      <c r="H79" s="131" t="s">
        <v>96</v>
      </c>
      <c r="I79" s="131" t="s">
        <v>96</v>
      </c>
      <c r="J79" s="131" t="s">
        <v>96</v>
      </c>
      <c r="K79" s="131" t="s">
        <v>96</v>
      </c>
      <c r="L79" s="131" t="s">
        <v>96</v>
      </c>
      <c r="M79" s="131" t="s">
        <v>96</v>
      </c>
      <c r="N79" s="131" t="s">
        <v>96</v>
      </c>
      <c r="O79" s="131" t="s">
        <v>96</v>
      </c>
      <c r="P79" s="131" t="s">
        <v>96</v>
      </c>
      <c r="Q79" s="131" t="s">
        <v>96</v>
      </c>
      <c r="R79" s="131" t="s">
        <v>96</v>
      </c>
      <c r="S79" s="131" t="s">
        <v>96</v>
      </c>
    </row>
    <row r="80" spans="1:19" ht="15" customHeight="1">
      <c r="A80" s="96">
        <v>269</v>
      </c>
      <c r="B80" s="207" t="s">
        <v>131</v>
      </c>
      <c r="C80" s="132" t="s">
        <v>96</v>
      </c>
      <c r="D80" s="132" t="s">
        <v>96</v>
      </c>
      <c r="E80" s="132" t="s">
        <v>96</v>
      </c>
      <c r="F80" s="132" t="s">
        <v>96</v>
      </c>
      <c r="G80" s="132" t="s">
        <v>96</v>
      </c>
      <c r="H80" s="132" t="s">
        <v>96</v>
      </c>
      <c r="I80" s="132" t="s">
        <v>96</v>
      </c>
      <c r="J80" s="132" t="s">
        <v>96</v>
      </c>
      <c r="K80" s="132" t="s">
        <v>96</v>
      </c>
      <c r="L80" s="132" t="s">
        <v>96</v>
      </c>
      <c r="M80" s="132" t="s">
        <v>96</v>
      </c>
      <c r="N80" s="132" t="s">
        <v>96</v>
      </c>
      <c r="O80" s="132" t="s">
        <v>96</v>
      </c>
      <c r="P80" s="132" t="s">
        <v>96</v>
      </c>
      <c r="Q80" s="132" t="s">
        <v>96</v>
      </c>
      <c r="R80" s="132" t="s">
        <v>96</v>
      </c>
      <c r="S80" s="132" t="s">
        <v>96</v>
      </c>
    </row>
    <row r="81" spans="1:19" ht="15" customHeight="1">
      <c r="A81" s="96">
        <v>270</v>
      </c>
      <c r="B81" s="209" t="s">
        <v>132</v>
      </c>
      <c r="C81" s="131" t="s">
        <v>96</v>
      </c>
      <c r="D81" s="131" t="s">
        <v>96</v>
      </c>
      <c r="E81" s="131" t="s">
        <v>96</v>
      </c>
      <c r="F81" s="131" t="s">
        <v>96</v>
      </c>
      <c r="G81" s="131" t="s">
        <v>96</v>
      </c>
      <c r="H81" s="131" t="s">
        <v>96</v>
      </c>
      <c r="I81" s="131" t="s">
        <v>96</v>
      </c>
      <c r="J81" s="131" t="s">
        <v>96</v>
      </c>
      <c r="K81" s="131" t="s">
        <v>96</v>
      </c>
      <c r="L81" s="131" t="s">
        <v>96</v>
      </c>
      <c r="M81" s="131" t="s">
        <v>96</v>
      </c>
      <c r="N81" s="131" t="s">
        <v>96</v>
      </c>
      <c r="O81" s="131" t="s">
        <v>96</v>
      </c>
      <c r="P81" s="131" t="s">
        <v>96</v>
      </c>
      <c r="Q81" s="131" t="s">
        <v>96</v>
      </c>
      <c r="R81" s="131" t="s">
        <v>96</v>
      </c>
      <c r="S81" s="131" t="s">
        <v>96</v>
      </c>
    </row>
    <row r="82" spans="1:19" s="90" customFormat="1" ht="20.100000000000001" customHeight="1">
      <c r="A82" s="98"/>
      <c r="B82" s="150" t="s">
        <v>198</v>
      </c>
      <c r="C82" s="152">
        <v>2689.39011265</v>
      </c>
      <c r="D82" s="152">
        <v>-4121.9661729300005</v>
      </c>
      <c r="E82" s="152">
        <v>4064.0191827299996</v>
      </c>
      <c r="F82" s="152">
        <v>-4757.5546135000004</v>
      </c>
      <c r="G82" s="152">
        <v>-4188.3665546300008</v>
      </c>
      <c r="H82" s="152">
        <v>5368.2243663999998</v>
      </c>
      <c r="I82" s="152">
        <v>1483.64692685</v>
      </c>
      <c r="J82" s="152">
        <v>-710.18536833999997</v>
      </c>
      <c r="K82" s="152">
        <v>-1702.79937255</v>
      </c>
      <c r="L82" s="152">
        <v>1666.3322581199998</v>
      </c>
      <c r="M82" s="152">
        <v>-2479.6898646899999</v>
      </c>
      <c r="N82" s="152">
        <v>6235.7482403100003</v>
      </c>
      <c r="O82" s="152">
        <v>1199.5504430999999</v>
      </c>
      <c r="P82" s="180">
        <v>14307.424425130001</v>
      </c>
      <c r="Q82" s="180">
        <v>19053.774008649998</v>
      </c>
      <c r="R82" s="180">
        <v>15506.974868230001</v>
      </c>
      <c r="S82" s="180">
        <v>20486.350068929998</v>
      </c>
    </row>
    <row r="83" spans="1:19" s="92" customFormat="1" ht="9.9499999999999993" customHeight="1">
      <c r="B83" s="133"/>
      <c r="C83" s="171"/>
      <c r="D83" s="171"/>
      <c r="E83" s="171"/>
      <c r="F83" s="171"/>
      <c r="G83" s="171"/>
      <c r="H83" s="171"/>
      <c r="I83" s="171"/>
      <c r="J83" s="171"/>
      <c r="K83" s="171"/>
      <c r="L83" s="171"/>
      <c r="M83" s="171"/>
      <c r="N83" s="171"/>
      <c r="O83" s="171"/>
      <c r="P83" s="171"/>
      <c r="Q83" s="171"/>
      <c r="R83" s="171"/>
      <c r="S83" s="171"/>
    </row>
    <row r="84" spans="1:19" s="90" customFormat="1" ht="20.100000000000001" customHeight="1">
      <c r="B84" s="181" t="s">
        <v>183</v>
      </c>
      <c r="C84" s="182">
        <v>29757.949687649998</v>
      </c>
      <c r="D84" s="182">
        <v>3750.88163231</v>
      </c>
      <c r="E84" s="182">
        <v>24865.582821880002</v>
      </c>
      <c r="F84" s="182">
        <v>6521.3850652699984</v>
      </c>
      <c r="G84" s="182">
        <v>1693.2176925199974</v>
      </c>
      <c r="H84" s="182">
        <v>-21627.528553249998</v>
      </c>
      <c r="I84" s="182">
        <v>4661.7281625199994</v>
      </c>
      <c r="J84" s="182">
        <v>16959.21666763</v>
      </c>
      <c r="K84" s="182">
        <v>5701.1814415799981</v>
      </c>
      <c r="L84" s="182">
        <v>10559.723456479996</v>
      </c>
      <c r="M84" s="182">
        <v>-14660.198874859998</v>
      </c>
      <c r="N84" s="182">
        <v>27470.649825760003</v>
      </c>
      <c r="O84" s="182">
        <v>15701.168282650004</v>
      </c>
      <c r="P84" s="183">
        <v>24766.705583769995</v>
      </c>
      <c r="Q84" s="180">
        <v>136121.66289191</v>
      </c>
      <c r="R84" s="180">
        <v>40467.873866419999</v>
      </c>
      <c r="S84" s="180">
        <v>102612.83157195</v>
      </c>
    </row>
    <row r="85" spans="1:19" s="92" customFormat="1" ht="9.9499999999999993" customHeight="1">
      <c r="B85" s="133"/>
      <c r="C85" s="133"/>
      <c r="D85" s="133"/>
      <c r="E85" s="133"/>
      <c r="F85" s="133"/>
      <c r="G85" s="133"/>
      <c r="H85" s="133"/>
      <c r="I85" s="133"/>
      <c r="J85" s="133"/>
      <c r="K85" s="133"/>
      <c r="L85" s="133"/>
      <c r="M85" s="133"/>
      <c r="N85" s="133"/>
      <c r="O85" s="133"/>
      <c r="P85" s="133"/>
      <c r="Q85" s="133"/>
      <c r="R85" s="133"/>
      <c r="S85" s="133"/>
    </row>
    <row r="86" spans="1:19" ht="30" customHeight="1">
      <c r="B86" s="419" t="s">
        <v>185</v>
      </c>
      <c r="C86" s="420"/>
      <c r="D86" s="420"/>
      <c r="E86" s="420"/>
      <c r="F86" s="420"/>
      <c r="G86" s="420"/>
      <c r="H86" s="420"/>
      <c r="I86" s="420"/>
      <c r="J86" s="420"/>
      <c r="K86" s="420"/>
      <c r="L86" s="420"/>
      <c r="M86" s="420"/>
      <c r="N86" s="420"/>
      <c r="O86" s="420"/>
      <c r="P86" s="420"/>
      <c r="Q86" s="420"/>
      <c r="R86" s="420"/>
      <c r="S86" s="421"/>
    </row>
    <row r="87" spans="1:19" ht="30" customHeight="1">
      <c r="B87" s="213" t="s">
        <v>97</v>
      </c>
      <c r="C87" s="214">
        <v>43101</v>
      </c>
      <c r="D87" s="214">
        <v>43132</v>
      </c>
      <c r="E87" s="214">
        <v>43160</v>
      </c>
      <c r="F87" s="214">
        <v>43191</v>
      </c>
      <c r="G87" s="214">
        <v>43221</v>
      </c>
      <c r="H87" s="214">
        <v>43252</v>
      </c>
      <c r="I87" s="214">
        <v>43282</v>
      </c>
      <c r="J87" s="214">
        <v>43313</v>
      </c>
      <c r="K87" s="214">
        <v>43344</v>
      </c>
      <c r="L87" s="214">
        <v>43374</v>
      </c>
      <c r="M87" s="214">
        <v>43405</v>
      </c>
      <c r="N87" s="214">
        <v>43435</v>
      </c>
      <c r="O87" s="214">
        <v>43466</v>
      </c>
      <c r="P87" s="214" t="s">
        <v>235</v>
      </c>
      <c r="Q87" s="228" t="s">
        <v>236</v>
      </c>
      <c r="R87" s="228" t="s">
        <v>237</v>
      </c>
      <c r="S87" s="228" t="s">
        <v>95</v>
      </c>
    </row>
    <row r="88" spans="1:19" s="90" customFormat="1" ht="20.100000000000001" customHeight="1">
      <c r="B88" s="211" t="s">
        <v>184</v>
      </c>
      <c r="C88" s="230" t="s">
        <v>96</v>
      </c>
      <c r="D88" s="230" t="s">
        <v>96</v>
      </c>
      <c r="E88" s="230" t="s">
        <v>96</v>
      </c>
      <c r="F88" s="230" t="s">
        <v>96</v>
      </c>
      <c r="G88" s="230" t="s">
        <v>96</v>
      </c>
      <c r="H88" s="230" t="s">
        <v>96</v>
      </c>
      <c r="I88" s="230" t="s">
        <v>96</v>
      </c>
      <c r="J88" s="230" t="s">
        <v>96</v>
      </c>
      <c r="K88" s="230" t="s">
        <v>96</v>
      </c>
      <c r="L88" s="230" t="s">
        <v>96</v>
      </c>
      <c r="M88" s="230" t="s">
        <v>96</v>
      </c>
      <c r="N88" s="230" t="s">
        <v>96</v>
      </c>
      <c r="O88" s="230" t="s">
        <v>96</v>
      </c>
      <c r="P88" s="230" t="s">
        <v>96</v>
      </c>
      <c r="Q88" s="230" t="s">
        <v>96</v>
      </c>
      <c r="R88" s="230" t="s">
        <v>96</v>
      </c>
      <c r="S88" s="230" t="s">
        <v>96</v>
      </c>
    </row>
    <row r="89" spans="1:19" ht="15" customHeight="1">
      <c r="A89" s="96">
        <v>92</v>
      </c>
      <c r="B89" s="207" t="s">
        <v>133</v>
      </c>
      <c r="C89" s="132" t="s">
        <v>96</v>
      </c>
      <c r="D89" s="132" t="s">
        <v>96</v>
      </c>
      <c r="E89" s="132" t="s">
        <v>96</v>
      </c>
      <c r="F89" s="132" t="s">
        <v>96</v>
      </c>
      <c r="G89" s="132" t="s">
        <v>96</v>
      </c>
      <c r="H89" s="132" t="s">
        <v>96</v>
      </c>
      <c r="I89" s="132" t="s">
        <v>96</v>
      </c>
      <c r="J89" s="132" t="s">
        <v>96</v>
      </c>
      <c r="K89" s="132" t="s">
        <v>96</v>
      </c>
      <c r="L89" s="132" t="s">
        <v>96</v>
      </c>
      <c r="M89" s="132" t="s">
        <v>96</v>
      </c>
      <c r="N89" s="132" t="s">
        <v>96</v>
      </c>
      <c r="O89" s="132" t="s">
        <v>96</v>
      </c>
      <c r="P89" s="132" t="s">
        <v>96</v>
      </c>
      <c r="Q89" s="132" t="s">
        <v>96</v>
      </c>
      <c r="R89" s="132" t="s">
        <v>96</v>
      </c>
      <c r="S89" s="132" t="s">
        <v>96</v>
      </c>
    </row>
    <row r="90" spans="1:19" ht="15" customHeight="1">
      <c r="A90" s="96">
        <v>93</v>
      </c>
      <c r="B90" s="209" t="s">
        <v>134</v>
      </c>
      <c r="C90" s="131" t="s">
        <v>96</v>
      </c>
      <c r="D90" s="131" t="s">
        <v>96</v>
      </c>
      <c r="E90" s="131" t="s">
        <v>96</v>
      </c>
      <c r="F90" s="131" t="s">
        <v>96</v>
      </c>
      <c r="G90" s="131" t="s">
        <v>96</v>
      </c>
      <c r="H90" s="131" t="s">
        <v>96</v>
      </c>
      <c r="I90" s="131" t="s">
        <v>96</v>
      </c>
      <c r="J90" s="131" t="s">
        <v>96</v>
      </c>
      <c r="K90" s="131" t="s">
        <v>96</v>
      </c>
      <c r="L90" s="131" t="s">
        <v>96</v>
      </c>
      <c r="M90" s="131" t="s">
        <v>96</v>
      </c>
      <c r="N90" s="131" t="s">
        <v>96</v>
      </c>
      <c r="O90" s="131" t="s">
        <v>96</v>
      </c>
      <c r="P90" s="131" t="s">
        <v>96</v>
      </c>
      <c r="Q90" s="131" t="s">
        <v>96</v>
      </c>
      <c r="R90" s="131" t="s">
        <v>96</v>
      </c>
      <c r="S90" s="131" t="s">
        <v>96</v>
      </c>
    </row>
    <row r="91" spans="1:19" ht="15" customHeight="1">
      <c r="A91" s="96">
        <v>94</v>
      </c>
      <c r="B91" s="207" t="s">
        <v>135</v>
      </c>
      <c r="C91" s="132" t="s">
        <v>96</v>
      </c>
      <c r="D91" s="132" t="s">
        <v>96</v>
      </c>
      <c r="E91" s="132" t="s">
        <v>96</v>
      </c>
      <c r="F91" s="132" t="s">
        <v>96</v>
      </c>
      <c r="G91" s="132" t="s">
        <v>96</v>
      </c>
      <c r="H91" s="132" t="s">
        <v>96</v>
      </c>
      <c r="I91" s="132" t="s">
        <v>96</v>
      </c>
      <c r="J91" s="132" t="s">
        <v>96</v>
      </c>
      <c r="K91" s="132" t="s">
        <v>96</v>
      </c>
      <c r="L91" s="132" t="s">
        <v>96</v>
      </c>
      <c r="M91" s="132" t="s">
        <v>96</v>
      </c>
      <c r="N91" s="132" t="s">
        <v>96</v>
      </c>
      <c r="O91" s="132" t="s">
        <v>96</v>
      </c>
      <c r="P91" s="132" t="s">
        <v>96</v>
      </c>
      <c r="Q91" s="132" t="s">
        <v>96</v>
      </c>
      <c r="R91" s="132" t="s">
        <v>96</v>
      </c>
      <c r="S91" s="132" t="s">
        <v>96</v>
      </c>
    </row>
    <row r="92" spans="1:19" s="90" customFormat="1" ht="20.100000000000001" customHeight="1">
      <c r="B92" s="150" t="s">
        <v>168</v>
      </c>
      <c r="C92" s="184" t="s">
        <v>96</v>
      </c>
      <c r="D92" s="184" t="s">
        <v>96</v>
      </c>
      <c r="E92" s="184" t="s">
        <v>96</v>
      </c>
      <c r="F92" s="184" t="s">
        <v>96</v>
      </c>
      <c r="G92" s="184" t="s">
        <v>96</v>
      </c>
      <c r="H92" s="184" t="s">
        <v>96</v>
      </c>
      <c r="I92" s="184" t="s">
        <v>96</v>
      </c>
      <c r="J92" s="184" t="s">
        <v>96</v>
      </c>
      <c r="K92" s="184" t="s">
        <v>96</v>
      </c>
      <c r="L92" s="184" t="s">
        <v>96</v>
      </c>
      <c r="M92" s="184" t="s">
        <v>96</v>
      </c>
      <c r="N92" s="184" t="s">
        <v>96</v>
      </c>
      <c r="O92" s="184" t="s">
        <v>96</v>
      </c>
      <c r="P92" s="184" t="s">
        <v>96</v>
      </c>
      <c r="Q92" s="184" t="s">
        <v>96</v>
      </c>
      <c r="R92" s="184" t="s">
        <v>96</v>
      </c>
      <c r="S92" s="184" t="s">
        <v>96</v>
      </c>
    </row>
    <row r="93" spans="1:19" s="92" customFormat="1" ht="9.9499999999999993" customHeight="1">
      <c r="B93" s="133"/>
      <c r="C93" s="171"/>
      <c r="D93" s="171"/>
      <c r="E93" s="171"/>
      <c r="F93" s="171"/>
      <c r="G93" s="171"/>
      <c r="H93" s="171"/>
      <c r="I93" s="171"/>
      <c r="J93" s="171"/>
      <c r="K93" s="171"/>
      <c r="L93" s="171"/>
      <c r="M93" s="171"/>
      <c r="N93" s="171"/>
      <c r="O93" s="171"/>
      <c r="P93" s="171"/>
      <c r="Q93" s="171"/>
      <c r="R93" s="171"/>
      <c r="S93" s="171"/>
    </row>
    <row r="94" spans="1:19" s="90" customFormat="1" ht="20.100000000000001" customHeight="1">
      <c r="B94" s="181" t="s">
        <v>166</v>
      </c>
      <c r="C94" s="185">
        <v>29757.949687649998</v>
      </c>
      <c r="D94" s="185">
        <v>3750.88163231</v>
      </c>
      <c r="E94" s="185">
        <v>24865.582821880002</v>
      </c>
      <c r="F94" s="185">
        <v>6521.3850652699984</v>
      </c>
      <c r="G94" s="185">
        <v>1693.2176925199974</v>
      </c>
      <c r="H94" s="185">
        <v>-21627.528553249998</v>
      </c>
      <c r="I94" s="185">
        <v>4661.7281625199994</v>
      </c>
      <c r="J94" s="185">
        <v>16959.21666763</v>
      </c>
      <c r="K94" s="185">
        <v>5701.1814415799981</v>
      </c>
      <c r="L94" s="185">
        <v>10559.723456479996</v>
      </c>
      <c r="M94" s="185">
        <v>-14660.198874859998</v>
      </c>
      <c r="N94" s="185">
        <v>27470.649825760003</v>
      </c>
      <c r="O94" s="185">
        <v>15701.168282650004</v>
      </c>
      <c r="P94" s="185">
        <v>24766.705583769995</v>
      </c>
      <c r="Q94" s="180">
        <v>136121.66289191</v>
      </c>
      <c r="R94" s="180">
        <v>40467.873866419999</v>
      </c>
      <c r="S94" s="180">
        <v>102612.83157195</v>
      </c>
    </row>
    <row r="95" spans="1:19">
      <c r="B95" s="91"/>
      <c r="C95" s="91"/>
    </row>
    <row r="96" spans="1:19">
      <c r="B96" s="199" t="s">
        <v>145</v>
      </c>
      <c r="C96" s="199"/>
      <c r="D96" s="314"/>
      <c r="E96" s="314"/>
      <c r="F96" s="314"/>
      <c r="G96" s="314"/>
      <c r="H96" s="314"/>
      <c r="I96" s="314"/>
      <c r="J96" s="314"/>
      <c r="K96" s="314"/>
      <c r="L96" s="314"/>
      <c r="M96" s="314"/>
      <c r="N96" s="314"/>
      <c r="O96" s="314"/>
    </row>
  </sheetData>
  <mergeCells count="5">
    <mergeCell ref="B1:S1"/>
    <mergeCell ref="B5:S5"/>
    <mergeCell ref="B62:S62"/>
    <mergeCell ref="B86:S86"/>
    <mergeCell ref="B2:S2"/>
  </mergeCells>
  <hyperlinks>
    <hyperlink ref="S3" location="Índice!Area_de_impressao" display="Voltar ao índice"/>
  </hyperlinks>
  <pageMargins left="0.51181102362204722" right="0.51181102362204722" top="0.78740157480314965" bottom="0.78740157480314965" header="0.31496062992125984" footer="0.31496062992125984"/>
  <pageSetup paperSize="9" scale="34" fitToHeight="0" orientation="landscape" r:id="rId1"/>
  <headerFooter>
    <oddFooter>&amp;RPágina &amp;P de &amp;N</oddFooter>
  </headerFooter>
  <colBreaks count="1" manualBreakCount="1">
    <brk id="9"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S33"/>
  <sheetViews>
    <sheetView topLeftCell="B1" zoomScale="80" zoomScaleNormal="80" workbookViewId="0"/>
  </sheetViews>
  <sheetFormatPr defaultRowHeight="12.75"/>
  <cols>
    <col min="1" max="1" width="0" style="8" hidden="1" customWidth="1"/>
    <col min="2" max="19" width="20.7109375" style="8" customWidth="1"/>
    <col min="20" max="16384" width="9.140625" style="8"/>
  </cols>
  <sheetData>
    <row r="1" spans="1:19" s="283" customFormat="1" ht="20.100000000000001" customHeight="1">
      <c r="B1" s="401" t="s">
        <v>147</v>
      </c>
      <c r="C1" s="401"/>
      <c r="D1" s="401"/>
      <c r="E1" s="401"/>
      <c r="F1" s="401"/>
      <c r="G1" s="401"/>
      <c r="H1" s="401"/>
      <c r="I1" s="401"/>
      <c r="J1" s="401"/>
      <c r="K1" s="401"/>
      <c r="L1" s="401"/>
      <c r="M1" s="401"/>
      <c r="N1" s="401"/>
      <c r="O1" s="401"/>
      <c r="P1" s="401"/>
      <c r="Q1" s="401"/>
      <c r="R1" s="401"/>
      <c r="S1" s="401"/>
    </row>
    <row r="2" spans="1:19" s="16" customFormat="1" ht="30" customHeight="1">
      <c r="B2" s="423" t="s">
        <v>189</v>
      </c>
      <c r="C2" s="424"/>
      <c r="D2" s="424"/>
      <c r="E2" s="424"/>
      <c r="F2" s="424"/>
      <c r="G2" s="424"/>
      <c r="H2" s="424"/>
      <c r="I2" s="424"/>
      <c r="J2" s="424"/>
      <c r="K2" s="424"/>
      <c r="L2" s="424"/>
      <c r="M2" s="424"/>
      <c r="N2" s="424"/>
      <c r="O2" s="424"/>
      <c r="P2" s="424"/>
      <c r="Q2" s="424"/>
      <c r="R2" s="424"/>
      <c r="S2" s="424"/>
    </row>
    <row r="3" spans="1:19" s="16" customFormat="1" ht="39.950000000000003" customHeight="1">
      <c r="B3" s="168"/>
      <c r="C3" s="350"/>
      <c r="D3" s="168"/>
      <c r="E3" s="168"/>
      <c r="F3" s="168"/>
      <c r="G3" s="168"/>
      <c r="H3" s="168"/>
      <c r="I3" s="168"/>
      <c r="J3" s="168"/>
      <c r="K3" s="168"/>
      <c r="L3" s="168"/>
      <c r="M3" s="168"/>
      <c r="N3" s="168"/>
      <c r="O3" s="168"/>
      <c r="P3" s="154"/>
      <c r="Q3" s="154"/>
      <c r="R3" s="149"/>
      <c r="S3" s="288" t="s">
        <v>148</v>
      </c>
    </row>
    <row r="4" spans="1:19" s="16" customFormat="1" ht="18.75" hidden="1" customHeight="1">
      <c r="B4" s="149"/>
      <c r="C4" s="149" t="s">
        <v>86</v>
      </c>
      <c r="D4" s="186" t="s">
        <v>85</v>
      </c>
      <c r="E4" s="186" t="s">
        <v>19</v>
      </c>
      <c r="F4" s="186" t="s">
        <v>20</v>
      </c>
      <c r="G4" s="186" t="s">
        <v>21</v>
      </c>
      <c r="H4" s="186" t="s">
        <v>22</v>
      </c>
      <c r="I4" s="186" t="s">
        <v>88</v>
      </c>
      <c r="J4" s="186" t="s">
        <v>23</v>
      </c>
      <c r="K4" s="186" t="s">
        <v>24</v>
      </c>
      <c r="L4" s="186" t="s">
        <v>25</v>
      </c>
      <c r="M4" s="186" t="s">
        <v>56</v>
      </c>
      <c r="N4" s="186" t="s">
        <v>26</v>
      </c>
      <c r="O4" s="186" t="s">
        <v>17</v>
      </c>
      <c r="P4" s="186" t="s">
        <v>27</v>
      </c>
      <c r="Q4" s="186"/>
      <c r="R4" s="186" t="s">
        <v>0</v>
      </c>
      <c r="S4" s="186" t="s">
        <v>87</v>
      </c>
    </row>
    <row r="5" spans="1:19" s="269" customFormat="1" ht="39.950000000000003" customHeight="1">
      <c r="B5" s="120" t="s">
        <v>99</v>
      </c>
      <c r="C5" s="276"/>
      <c r="D5" s="276"/>
      <c r="E5" s="276"/>
      <c r="F5" s="276"/>
      <c r="G5" s="276"/>
      <c r="H5" s="276"/>
      <c r="I5" s="276"/>
      <c r="J5" s="276"/>
      <c r="K5" s="276"/>
      <c r="L5" s="276"/>
      <c r="M5" s="276"/>
      <c r="N5" s="276"/>
      <c r="O5" s="276"/>
      <c r="P5" s="276"/>
      <c r="Q5" s="276"/>
      <c r="R5" s="276"/>
      <c r="S5" s="260" t="s">
        <v>230</v>
      </c>
    </row>
    <row r="6" spans="1:19" s="269" customFormat="1" ht="39.950000000000003" hidden="1" customHeight="1">
      <c r="B6" s="289"/>
      <c r="C6" s="276" t="s">
        <v>86</v>
      </c>
      <c r="D6" s="276" t="s">
        <v>85</v>
      </c>
      <c r="E6" s="276" t="s">
        <v>19</v>
      </c>
      <c r="F6" s="276" t="s">
        <v>20</v>
      </c>
      <c r="G6" s="276" t="s">
        <v>21</v>
      </c>
      <c r="H6" s="276" t="s">
        <v>22</v>
      </c>
      <c r="I6" s="276" t="s">
        <v>194</v>
      </c>
      <c r="J6" s="276" t="s">
        <v>23</v>
      </c>
      <c r="K6" s="276" t="s">
        <v>195</v>
      </c>
      <c r="L6" s="276" t="s">
        <v>25</v>
      </c>
      <c r="M6" s="276" t="s">
        <v>196</v>
      </c>
      <c r="N6" s="276" t="s">
        <v>26</v>
      </c>
      <c r="O6" s="276" t="s">
        <v>170</v>
      </c>
      <c r="P6" s="276" t="s">
        <v>27</v>
      </c>
      <c r="Q6" s="276"/>
      <c r="R6" s="276" t="s">
        <v>0</v>
      </c>
      <c r="S6" s="260"/>
    </row>
    <row r="7" spans="1:19" s="10" customFormat="1" ht="33" customHeight="1">
      <c r="B7" s="311" t="s">
        <v>94</v>
      </c>
      <c r="C7" s="217" t="s">
        <v>86</v>
      </c>
      <c r="D7" s="217" t="s">
        <v>85</v>
      </c>
      <c r="E7" s="218" t="s">
        <v>19</v>
      </c>
      <c r="F7" s="218" t="s">
        <v>20</v>
      </c>
      <c r="G7" s="218" t="s">
        <v>21</v>
      </c>
      <c r="H7" s="218" t="s">
        <v>22</v>
      </c>
      <c r="I7" s="218" t="s">
        <v>88</v>
      </c>
      <c r="J7" s="218" t="s">
        <v>23</v>
      </c>
      <c r="K7" s="218" t="s">
        <v>24</v>
      </c>
      <c r="L7" s="218" t="s">
        <v>25</v>
      </c>
      <c r="M7" s="218" t="s">
        <v>56</v>
      </c>
      <c r="N7" s="218" t="s">
        <v>26</v>
      </c>
      <c r="O7" s="218" t="s">
        <v>17</v>
      </c>
      <c r="P7" s="218" t="s">
        <v>27</v>
      </c>
      <c r="Q7" s="218" t="s">
        <v>231</v>
      </c>
      <c r="R7" s="218" t="s">
        <v>0</v>
      </c>
      <c r="S7" s="219" t="s">
        <v>28</v>
      </c>
    </row>
    <row r="8" spans="1:19" s="9" customFormat="1" ht="24.75" customHeight="1">
      <c r="A8" s="293" t="s">
        <v>4</v>
      </c>
      <c r="B8" s="163" t="s">
        <v>165</v>
      </c>
      <c r="C8" s="164">
        <v>6271.1049150600002</v>
      </c>
      <c r="D8" s="164">
        <v>489.77378444999999</v>
      </c>
      <c r="E8" s="164">
        <v>-1440.7859743300005</v>
      </c>
      <c r="F8" s="164">
        <v>-2951.0524007000004</v>
      </c>
      <c r="G8" s="164">
        <v>117.55542717</v>
      </c>
      <c r="H8" s="164">
        <v>-2947.6173623000009</v>
      </c>
      <c r="I8" s="164">
        <v>1648.0344533800001</v>
      </c>
      <c r="J8" s="164">
        <v>569.67500335999989</v>
      </c>
      <c r="K8" s="164">
        <v>646.48939460000031</v>
      </c>
      <c r="L8" s="164">
        <v>-1572.0498473299999</v>
      </c>
      <c r="M8" s="164">
        <v>5050.2888943299995</v>
      </c>
      <c r="N8" s="164">
        <v>1912.5389138899995</v>
      </c>
      <c r="O8" s="164">
        <v>-208.95860200000007</v>
      </c>
      <c r="P8" s="164">
        <v>277.04001419000002</v>
      </c>
      <c r="Q8" s="164">
        <v>1052.9785051199999</v>
      </c>
      <c r="R8" s="164">
        <v>-463.06386438999431</v>
      </c>
      <c r="S8" s="164">
        <v>8451.9512545000016</v>
      </c>
    </row>
    <row r="9" spans="1:19" s="12" customFormat="1" ht="24.75" customHeight="1">
      <c r="A9" s="293" t="s">
        <v>7</v>
      </c>
      <c r="B9" s="165" t="s">
        <v>7</v>
      </c>
      <c r="C9" s="166">
        <v>-45.435488469999989</v>
      </c>
      <c r="D9" s="167">
        <v>456.81520236</v>
      </c>
      <c r="E9" s="166">
        <v>22.720054200000003</v>
      </c>
      <c r="F9" s="167">
        <v>51.347744740000003</v>
      </c>
      <c r="G9" s="166">
        <v>-1.8621764600000001</v>
      </c>
      <c r="H9" s="167">
        <v>14.391712169999998</v>
      </c>
      <c r="I9" s="166">
        <v>8.6549334899999995</v>
      </c>
      <c r="J9" s="167">
        <v>946.47348153000019</v>
      </c>
      <c r="K9" s="166">
        <v>227.90675365999999</v>
      </c>
      <c r="L9" s="167">
        <v>17.022563979999997</v>
      </c>
      <c r="M9" s="166">
        <v>57.901565549999994</v>
      </c>
      <c r="N9" s="167">
        <v>635.13720848000003</v>
      </c>
      <c r="O9" s="166">
        <v>563.01312386999996</v>
      </c>
      <c r="P9" s="167">
        <v>12.251170530000001</v>
      </c>
      <c r="Q9" s="167">
        <v>618.45650336000006</v>
      </c>
      <c r="R9" s="166">
        <v>-1137.7665486400006</v>
      </c>
      <c r="S9" s="167">
        <v>2447.0278043499998</v>
      </c>
    </row>
    <row r="10" spans="1:19" s="12" customFormat="1" ht="24.75" customHeight="1">
      <c r="A10" s="293" t="s">
        <v>16</v>
      </c>
      <c r="B10" s="163" t="s">
        <v>16</v>
      </c>
      <c r="C10" s="164">
        <v>-370.59717551</v>
      </c>
      <c r="D10" s="164">
        <v>-550.78111669000009</v>
      </c>
      <c r="E10" s="164">
        <v>867.11545058000002</v>
      </c>
      <c r="F10" s="164">
        <v>367.01576301000006</v>
      </c>
      <c r="G10" s="164">
        <v>20.310181670000002</v>
      </c>
      <c r="H10" s="164">
        <v>-3113.7549000399995</v>
      </c>
      <c r="I10" s="164">
        <v>-2312.1287374200001</v>
      </c>
      <c r="J10" s="164">
        <v>2729.77103799</v>
      </c>
      <c r="K10" s="164">
        <v>659.72050375999981</v>
      </c>
      <c r="L10" s="164">
        <v>109.93785833000001</v>
      </c>
      <c r="M10" s="164">
        <v>125.14862466000001</v>
      </c>
      <c r="N10" s="164">
        <v>-34.423841040000006</v>
      </c>
      <c r="O10" s="164">
        <v>3363.8677344999996</v>
      </c>
      <c r="P10" s="164">
        <v>1253.3925456599995</v>
      </c>
      <c r="Q10" s="164">
        <v>929.50262411999995</v>
      </c>
      <c r="R10" s="164">
        <v>-1084.0726634399982</v>
      </c>
      <c r="S10" s="164">
        <v>2960.0238901400007</v>
      </c>
    </row>
    <row r="11" spans="1:19" s="12" customFormat="1" ht="24.75" customHeight="1">
      <c r="A11" s="293" t="s">
        <v>8</v>
      </c>
      <c r="B11" s="165" t="s">
        <v>8</v>
      </c>
      <c r="C11" s="166">
        <v>5.31E-6</v>
      </c>
      <c r="D11" s="167">
        <v>-2.1372169999999999E-2</v>
      </c>
      <c r="E11" s="166">
        <v>-25.104802729999999</v>
      </c>
      <c r="F11" s="167">
        <v>-0.78906668000000002</v>
      </c>
      <c r="G11" s="166">
        <v>0</v>
      </c>
      <c r="H11" s="167">
        <v>-31.335983670000001</v>
      </c>
      <c r="I11" s="166">
        <v>-4.8485272400000001</v>
      </c>
      <c r="J11" s="167">
        <v>49.987888069999997</v>
      </c>
      <c r="K11" s="166">
        <v>-30.87743103</v>
      </c>
      <c r="L11" s="167">
        <v>-9.8268816399999999</v>
      </c>
      <c r="M11" s="166">
        <v>-0.45388833000000001</v>
      </c>
      <c r="N11" s="167">
        <v>-3.8027209999999999E-2</v>
      </c>
      <c r="O11" s="166">
        <v>6.0166708700000004</v>
      </c>
      <c r="P11" s="167">
        <v>0</v>
      </c>
      <c r="Q11" s="167">
        <v>-10.967297609999999</v>
      </c>
      <c r="R11" s="166">
        <v>0.20936005000000957</v>
      </c>
      <c r="S11" s="167">
        <v>-58.049354009999995</v>
      </c>
    </row>
    <row r="12" spans="1:19" s="12" customFormat="1" ht="24.75" customHeight="1">
      <c r="A12" s="293" t="s">
        <v>9</v>
      </c>
      <c r="B12" s="163" t="s">
        <v>9</v>
      </c>
      <c r="C12" s="164">
        <v>0</v>
      </c>
      <c r="D12" s="164">
        <v>-0.81499999999999995</v>
      </c>
      <c r="E12" s="164">
        <v>959.96300241000006</v>
      </c>
      <c r="F12" s="164">
        <v>-977.91563945000019</v>
      </c>
      <c r="G12" s="164">
        <v>0</v>
      </c>
      <c r="H12" s="164">
        <v>0</v>
      </c>
      <c r="I12" s="164">
        <v>0</v>
      </c>
      <c r="J12" s="164">
        <v>0</v>
      </c>
      <c r="K12" s="164">
        <v>0</v>
      </c>
      <c r="L12" s="164">
        <v>-0.24791623999999998</v>
      </c>
      <c r="M12" s="164">
        <v>0</v>
      </c>
      <c r="N12" s="164">
        <v>0</v>
      </c>
      <c r="O12" s="164">
        <v>136.03861694999998</v>
      </c>
      <c r="P12" s="164">
        <v>0</v>
      </c>
      <c r="Q12" s="164">
        <v>0</v>
      </c>
      <c r="R12" s="164">
        <v>-6.843499997412362E-4</v>
      </c>
      <c r="S12" s="164">
        <v>117.02237932000006</v>
      </c>
    </row>
    <row r="13" spans="1:19" s="12" customFormat="1" ht="24.75" customHeight="1">
      <c r="A13" s="293" t="s">
        <v>58</v>
      </c>
      <c r="B13" s="165" t="s">
        <v>58</v>
      </c>
      <c r="C13" s="166">
        <v>0</v>
      </c>
      <c r="D13" s="167">
        <v>0</v>
      </c>
      <c r="E13" s="166">
        <v>0</v>
      </c>
      <c r="F13" s="167">
        <v>0</v>
      </c>
      <c r="G13" s="166">
        <v>0</v>
      </c>
      <c r="H13" s="167">
        <v>0</v>
      </c>
      <c r="I13" s="166">
        <v>0</v>
      </c>
      <c r="J13" s="167">
        <v>0</v>
      </c>
      <c r="K13" s="166">
        <v>0</v>
      </c>
      <c r="L13" s="167">
        <v>0</v>
      </c>
      <c r="M13" s="166">
        <v>0</v>
      </c>
      <c r="N13" s="167">
        <v>0</v>
      </c>
      <c r="O13" s="166">
        <v>0</v>
      </c>
      <c r="P13" s="167">
        <v>0</v>
      </c>
      <c r="Q13" s="167">
        <v>0</v>
      </c>
      <c r="R13" s="166">
        <v>583.64186525000002</v>
      </c>
      <c r="S13" s="167">
        <v>583.64186525000002</v>
      </c>
    </row>
    <row r="14" spans="1:19" s="12" customFormat="1" ht="24.75" customHeight="1">
      <c r="A14" s="293" t="s">
        <v>12</v>
      </c>
      <c r="B14" s="163" t="s">
        <v>12</v>
      </c>
      <c r="C14" s="164">
        <v>0</v>
      </c>
      <c r="D14" s="164">
        <v>-26.264542729999999</v>
      </c>
      <c r="E14" s="164">
        <v>0</v>
      </c>
      <c r="F14" s="164">
        <v>0</v>
      </c>
      <c r="G14" s="164">
        <v>0</v>
      </c>
      <c r="H14" s="164">
        <v>237.59921295000001</v>
      </c>
      <c r="I14" s="164">
        <v>196.59693386000001</v>
      </c>
      <c r="J14" s="164">
        <v>-53.620955030000005</v>
      </c>
      <c r="K14" s="164">
        <v>-1.2091310899999999</v>
      </c>
      <c r="L14" s="164">
        <v>8.0623439399999999</v>
      </c>
      <c r="M14" s="164">
        <v>1.5</v>
      </c>
      <c r="N14" s="164">
        <v>1.4395141</v>
      </c>
      <c r="O14" s="164">
        <v>-258.08631193000002</v>
      </c>
      <c r="P14" s="164">
        <v>9.763111799999999</v>
      </c>
      <c r="Q14" s="164">
        <v>33.43966906</v>
      </c>
      <c r="R14" s="164">
        <v>-107.08140411999997</v>
      </c>
      <c r="S14" s="164">
        <v>42.138440810000048</v>
      </c>
    </row>
    <row r="15" spans="1:19" s="12" customFormat="1" ht="24.75" customHeight="1">
      <c r="A15" s="293" t="s">
        <v>60</v>
      </c>
      <c r="B15" s="165" t="s">
        <v>60</v>
      </c>
      <c r="C15" s="166">
        <v>4.4310314200000001</v>
      </c>
      <c r="D15" s="167">
        <v>1.0551088</v>
      </c>
      <c r="E15" s="166">
        <v>0.55697531999999994</v>
      </c>
      <c r="F15" s="167">
        <v>0</v>
      </c>
      <c r="G15" s="166">
        <v>0</v>
      </c>
      <c r="H15" s="167">
        <v>24.77230003</v>
      </c>
      <c r="I15" s="166">
        <v>6.6233149999999991E-2</v>
      </c>
      <c r="J15" s="167">
        <v>63.339953789999996</v>
      </c>
      <c r="K15" s="166">
        <v>0.22018817999999998</v>
      </c>
      <c r="L15" s="167">
        <v>1.1340878300000001</v>
      </c>
      <c r="M15" s="166">
        <v>3.1914720000000001E-2</v>
      </c>
      <c r="N15" s="167">
        <v>1.86021623</v>
      </c>
      <c r="O15" s="166">
        <v>113.81210603</v>
      </c>
      <c r="P15" s="167">
        <v>701.17925971</v>
      </c>
      <c r="Q15" s="167">
        <v>0</v>
      </c>
      <c r="R15" s="166">
        <v>244.95262708000004</v>
      </c>
      <c r="S15" s="167">
        <v>1157.4120022899999</v>
      </c>
    </row>
    <row r="16" spans="1:19" s="12" customFormat="1" ht="24.75" customHeight="1">
      <c r="A16" s="12" t="s">
        <v>209</v>
      </c>
      <c r="B16" s="220" t="s">
        <v>57</v>
      </c>
      <c r="C16" s="221">
        <v>5859.503287810001</v>
      </c>
      <c r="D16" s="221">
        <v>369.76206401999997</v>
      </c>
      <c r="E16" s="221">
        <v>384.46470544999966</v>
      </c>
      <c r="F16" s="221">
        <v>-3511.3935990800001</v>
      </c>
      <c r="G16" s="221">
        <v>136.00343237999999</v>
      </c>
      <c r="H16" s="221">
        <v>-5815.9450208600001</v>
      </c>
      <c r="I16" s="221">
        <v>-463.62471077999987</v>
      </c>
      <c r="J16" s="221">
        <v>4305.6264097100002</v>
      </c>
      <c r="K16" s="221">
        <v>1502.2502780799998</v>
      </c>
      <c r="L16" s="221">
        <v>-1445.96779113</v>
      </c>
      <c r="M16" s="221">
        <v>5234.4171109299987</v>
      </c>
      <c r="N16" s="221">
        <v>2516.5139844499995</v>
      </c>
      <c r="O16" s="221">
        <v>3715.703338289999</v>
      </c>
      <c r="P16" s="221">
        <v>2253.6261018899995</v>
      </c>
      <c r="Q16" s="221">
        <v>2623.4100040499998</v>
      </c>
      <c r="R16" s="221">
        <v>-1963.1813125599922</v>
      </c>
      <c r="S16" s="221">
        <v>15701.168282650004</v>
      </c>
    </row>
    <row r="17" spans="1:19">
      <c r="B17" s="161"/>
      <c r="C17" s="368"/>
      <c r="D17" s="368"/>
      <c r="E17" s="368"/>
      <c r="F17" s="368"/>
      <c r="G17" s="368"/>
      <c r="H17" s="368"/>
      <c r="I17" s="368"/>
      <c r="J17" s="368"/>
      <c r="K17" s="368"/>
      <c r="L17" s="368"/>
      <c r="M17" s="368"/>
      <c r="N17" s="368"/>
      <c r="O17" s="368"/>
      <c r="P17" s="368"/>
      <c r="Q17" s="368"/>
      <c r="R17" s="368"/>
      <c r="S17" s="368"/>
    </row>
    <row r="18" spans="1:19">
      <c r="B18" s="309" t="s">
        <v>145</v>
      </c>
      <c r="C18" s="161"/>
      <c r="D18" s="161"/>
      <c r="E18" s="161"/>
      <c r="F18" s="161"/>
      <c r="G18" s="161"/>
      <c r="H18" s="161"/>
      <c r="I18" s="161"/>
      <c r="J18" s="161"/>
      <c r="K18" s="161"/>
      <c r="L18" s="317"/>
      <c r="M18" s="161"/>
      <c r="N18" s="161"/>
      <c r="O18" s="161"/>
      <c r="P18" s="161"/>
      <c r="Q18" s="161"/>
      <c r="R18" s="161"/>
      <c r="S18" s="161"/>
    </row>
    <row r="19" spans="1:19" ht="26.25" customHeight="1">
      <c r="B19" s="310"/>
      <c r="C19" s="161"/>
      <c r="D19" s="161"/>
      <c r="E19" s="161"/>
      <c r="F19" s="161"/>
      <c r="G19" s="161"/>
      <c r="H19" s="161"/>
      <c r="I19" s="161"/>
      <c r="J19" s="161"/>
      <c r="K19" s="161"/>
      <c r="L19" s="161"/>
      <c r="M19" s="161"/>
      <c r="N19" s="161"/>
      <c r="O19" s="161"/>
      <c r="P19" s="161"/>
      <c r="Q19" s="161"/>
      <c r="R19" s="161"/>
      <c r="S19" s="260" t="s">
        <v>262</v>
      </c>
    </row>
    <row r="20" spans="1:19" ht="31.5" customHeight="1">
      <c r="B20" s="311" t="s">
        <v>94</v>
      </c>
      <c r="C20" s="217" t="s">
        <v>86</v>
      </c>
      <c r="D20" s="217" t="s">
        <v>85</v>
      </c>
      <c r="E20" s="218" t="s">
        <v>19</v>
      </c>
      <c r="F20" s="218" t="s">
        <v>20</v>
      </c>
      <c r="G20" s="218" t="s">
        <v>21</v>
      </c>
      <c r="H20" s="218" t="s">
        <v>22</v>
      </c>
      <c r="I20" s="218" t="s">
        <v>88</v>
      </c>
      <c r="J20" s="218" t="s">
        <v>23</v>
      </c>
      <c r="K20" s="218" t="s">
        <v>24</v>
      </c>
      <c r="L20" s="218" t="s">
        <v>25</v>
      </c>
      <c r="M20" s="218" t="s">
        <v>56</v>
      </c>
      <c r="N20" s="218" t="s">
        <v>26</v>
      </c>
      <c r="O20" s="218" t="s">
        <v>17</v>
      </c>
      <c r="P20" s="218" t="s">
        <v>27</v>
      </c>
      <c r="Q20" s="218" t="s">
        <v>231</v>
      </c>
      <c r="R20" s="218" t="s">
        <v>0</v>
      </c>
      <c r="S20" s="219" t="s">
        <v>28</v>
      </c>
    </row>
    <row r="21" spans="1:19" s="13" customFormat="1" ht="24.95" customHeight="1">
      <c r="A21" s="293" t="s">
        <v>4</v>
      </c>
      <c r="B21" s="163" t="s">
        <v>4</v>
      </c>
      <c r="C21" s="164">
        <v>623.42519559999994</v>
      </c>
      <c r="D21" s="164">
        <v>-988.04146982000009</v>
      </c>
      <c r="E21" s="164">
        <v>4236.3870302899995</v>
      </c>
      <c r="F21" s="164">
        <v>-79.941480899999988</v>
      </c>
      <c r="G21" s="164">
        <v>501.81098076000001</v>
      </c>
      <c r="H21" s="164">
        <v>-8811.8679221899984</v>
      </c>
      <c r="I21" s="164">
        <v>791.11493916999984</v>
      </c>
      <c r="J21" s="164">
        <v>298.83653179000004</v>
      </c>
      <c r="K21" s="164">
        <v>577.80878135</v>
      </c>
      <c r="L21" s="164">
        <v>514.00682400999995</v>
      </c>
      <c r="M21" s="164">
        <v>11740.431401420003</v>
      </c>
      <c r="N21" s="164">
        <v>1809.0296418100002</v>
      </c>
      <c r="O21" s="164">
        <v>1943.7067393899997</v>
      </c>
      <c r="P21" s="164">
        <v>221.74766518999999</v>
      </c>
      <c r="Q21" s="164">
        <v>0</v>
      </c>
      <c r="R21" s="164">
        <v>210.51396735999529</v>
      </c>
      <c r="S21" s="164">
        <v>13588.96882523</v>
      </c>
    </row>
    <row r="22" spans="1:19" ht="24.95" customHeight="1">
      <c r="A22" s="293" t="s">
        <v>7</v>
      </c>
      <c r="B22" s="165" t="s">
        <v>7</v>
      </c>
      <c r="C22" s="167">
        <v>43.087354750000003</v>
      </c>
      <c r="D22" s="167">
        <v>672.83666366000011</v>
      </c>
      <c r="E22" s="167">
        <v>-0.61707715000000074</v>
      </c>
      <c r="F22" s="167">
        <v>2.6595709899999997</v>
      </c>
      <c r="G22" s="166">
        <v>-4.3511924800000008</v>
      </c>
      <c r="H22" s="167">
        <v>83.068608820000009</v>
      </c>
      <c r="I22" s="166">
        <v>2.7340368099999997</v>
      </c>
      <c r="J22" s="167">
        <v>443.12837442</v>
      </c>
      <c r="K22" s="166">
        <v>167.56493848999997</v>
      </c>
      <c r="L22" s="167">
        <v>17.135040969999999</v>
      </c>
      <c r="M22" s="166">
        <v>73.028253239999998</v>
      </c>
      <c r="N22" s="167">
        <v>83.85189158</v>
      </c>
      <c r="O22" s="166">
        <v>279.76143850999995</v>
      </c>
      <c r="P22" s="167">
        <v>8.2814346800000003</v>
      </c>
      <c r="Q22" s="167">
        <v>0</v>
      </c>
      <c r="R22" s="166">
        <v>114.63989807999941</v>
      </c>
      <c r="S22" s="167">
        <v>1986.8092353699999</v>
      </c>
    </row>
    <row r="23" spans="1:19" ht="24.95" customHeight="1">
      <c r="A23" s="293" t="s">
        <v>16</v>
      </c>
      <c r="B23" s="163" t="s">
        <v>16</v>
      </c>
      <c r="C23" s="164">
        <v>92.087553039999989</v>
      </c>
      <c r="D23" s="164">
        <v>-269.36236904000003</v>
      </c>
      <c r="E23" s="164">
        <v>51.943017620000013</v>
      </c>
      <c r="F23" s="164">
        <v>832.74974390000011</v>
      </c>
      <c r="G23" s="164">
        <v>0.41670934000000004</v>
      </c>
      <c r="H23" s="164">
        <v>1070.0691412599999</v>
      </c>
      <c r="I23" s="164">
        <v>76.598881169999984</v>
      </c>
      <c r="J23" s="164">
        <v>2652.2125709400007</v>
      </c>
      <c r="K23" s="164">
        <v>1312.26778386</v>
      </c>
      <c r="L23" s="164">
        <v>282.87184734000004</v>
      </c>
      <c r="M23" s="164">
        <v>0.74093447000000001</v>
      </c>
      <c r="N23" s="164">
        <v>101.02180451999999</v>
      </c>
      <c r="O23" s="164">
        <v>1090.81610391</v>
      </c>
      <c r="P23" s="164">
        <v>945.49183222000022</v>
      </c>
      <c r="Q23" s="164">
        <v>0</v>
      </c>
      <c r="R23" s="164">
        <v>3440.4160693599988</v>
      </c>
      <c r="S23" s="164">
        <v>11680.341623910001</v>
      </c>
    </row>
    <row r="24" spans="1:19" ht="24.95" customHeight="1">
      <c r="A24" s="293" t="s">
        <v>8</v>
      </c>
      <c r="B24" s="165" t="s">
        <v>8</v>
      </c>
      <c r="C24" s="166">
        <v>8.8000000000000004E-7</v>
      </c>
      <c r="D24" s="167">
        <v>1.2445999999999998E-4</v>
      </c>
      <c r="E24" s="166">
        <v>17.972981090000001</v>
      </c>
      <c r="F24" s="167">
        <v>0</v>
      </c>
      <c r="G24" s="166">
        <v>0</v>
      </c>
      <c r="H24" s="167">
        <v>13.613481160000001</v>
      </c>
      <c r="I24" s="166">
        <v>0.39647179999999999</v>
      </c>
      <c r="J24" s="167">
        <v>92.528090609999992</v>
      </c>
      <c r="K24" s="166">
        <v>15.63582845</v>
      </c>
      <c r="L24" s="167">
        <v>10.92806976</v>
      </c>
      <c r="M24" s="166">
        <v>1.6093703899999998</v>
      </c>
      <c r="N24" s="167">
        <v>4.6787299999999999E-3</v>
      </c>
      <c r="O24" s="166">
        <v>6.8455192699999996</v>
      </c>
      <c r="P24" s="167">
        <v>0</v>
      </c>
      <c r="Q24" s="167">
        <v>0</v>
      </c>
      <c r="R24" s="166">
        <v>7.1914496500000169</v>
      </c>
      <c r="S24" s="167">
        <v>166.72606625</v>
      </c>
    </row>
    <row r="25" spans="1:19" ht="24.95" customHeight="1">
      <c r="A25" s="293" t="s">
        <v>9</v>
      </c>
      <c r="B25" s="163" t="s">
        <v>9</v>
      </c>
      <c r="C25" s="164">
        <v>0</v>
      </c>
      <c r="D25" s="164">
        <v>1.510644E-2</v>
      </c>
      <c r="E25" s="164">
        <v>284.95914962000001</v>
      </c>
      <c r="F25" s="164">
        <v>-901.85862617999999</v>
      </c>
      <c r="G25" s="164">
        <v>0</v>
      </c>
      <c r="H25" s="164">
        <v>1.3848900000000002E-3</v>
      </c>
      <c r="I25" s="164">
        <v>0</v>
      </c>
      <c r="J25" s="164">
        <v>-0.18330578999999997</v>
      </c>
      <c r="K25" s="164">
        <v>0</v>
      </c>
      <c r="L25" s="164">
        <v>-1.16622559</v>
      </c>
      <c r="M25" s="164">
        <v>0</v>
      </c>
      <c r="N25" s="164">
        <v>0</v>
      </c>
      <c r="O25" s="164">
        <v>-8.8709453000000007</v>
      </c>
      <c r="P25" s="164">
        <v>0</v>
      </c>
      <c r="Q25" s="164">
        <v>0</v>
      </c>
      <c r="R25" s="164">
        <v>-5.4408434100001921</v>
      </c>
      <c r="S25" s="164">
        <v>-632.54430532000003</v>
      </c>
    </row>
    <row r="26" spans="1:19" ht="24.95" customHeight="1">
      <c r="A26" s="293" t="s">
        <v>58</v>
      </c>
      <c r="B26" s="165" t="s">
        <v>58</v>
      </c>
      <c r="C26" s="166">
        <v>0</v>
      </c>
      <c r="D26" s="167">
        <v>121.71652806</v>
      </c>
      <c r="E26" s="166">
        <v>0</v>
      </c>
      <c r="F26" s="167">
        <v>0</v>
      </c>
      <c r="G26" s="166">
        <v>0</v>
      </c>
      <c r="H26" s="167">
        <v>0</v>
      </c>
      <c r="I26" s="166">
        <v>0</v>
      </c>
      <c r="J26" s="167">
        <v>0</v>
      </c>
      <c r="K26" s="166">
        <v>0</v>
      </c>
      <c r="L26" s="167">
        <v>0</v>
      </c>
      <c r="M26" s="166">
        <v>0</v>
      </c>
      <c r="N26" s="167">
        <v>0</v>
      </c>
      <c r="O26" s="166">
        <v>0</v>
      </c>
      <c r="P26" s="167">
        <v>0</v>
      </c>
      <c r="Q26" s="167">
        <v>0</v>
      </c>
      <c r="R26" s="166">
        <v>156.54160149999998</v>
      </c>
      <c r="S26" s="167">
        <v>278.25812955999999</v>
      </c>
    </row>
    <row r="27" spans="1:19" ht="24.95" customHeight="1">
      <c r="A27" s="293" t="s">
        <v>12</v>
      </c>
      <c r="B27" s="163" t="s">
        <v>12</v>
      </c>
      <c r="C27" s="164">
        <v>-3.9855837799999998</v>
      </c>
      <c r="D27" s="164">
        <v>24.710088099999993</v>
      </c>
      <c r="E27" s="164">
        <v>-4.1182548099999998</v>
      </c>
      <c r="F27" s="164">
        <v>2.9883600000000003E-2</v>
      </c>
      <c r="G27" s="164">
        <v>-1.0179999999999999E-5</v>
      </c>
      <c r="H27" s="164">
        <v>-2177.76724165</v>
      </c>
      <c r="I27" s="164">
        <v>-15.408519759999999</v>
      </c>
      <c r="J27" s="164">
        <v>6.6681768100000003</v>
      </c>
      <c r="K27" s="164">
        <v>-1.3370499600000001</v>
      </c>
      <c r="L27" s="164">
        <v>110.23931669999999</v>
      </c>
      <c r="M27" s="164">
        <v>-5.5</v>
      </c>
      <c r="N27" s="164">
        <v>0.40423913</v>
      </c>
      <c r="O27" s="164">
        <v>392.32950067000002</v>
      </c>
      <c r="P27" s="164">
        <v>-28.60297255</v>
      </c>
      <c r="Q27" s="164">
        <v>0</v>
      </c>
      <c r="R27" s="164">
        <v>1701.8755748999999</v>
      </c>
      <c r="S27" s="164">
        <v>-0.46285277999973296</v>
      </c>
    </row>
    <row r="28" spans="1:19" ht="24.95" customHeight="1">
      <c r="A28" s="293" t="s">
        <v>60</v>
      </c>
      <c r="B28" s="165" t="s">
        <v>60</v>
      </c>
      <c r="C28" s="166">
        <v>5.68676358</v>
      </c>
      <c r="D28" s="167">
        <v>18.85021485</v>
      </c>
      <c r="E28" s="166">
        <v>0</v>
      </c>
      <c r="F28" s="167">
        <v>0</v>
      </c>
      <c r="G28" s="166">
        <v>0</v>
      </c>
      <c r="H28" s="167">
        <v>38.15171264</v>
      </c>
      <c r="I28" s="166">
        <v>0.19496023999999998</v>
      </c>
      <c r="J28" s="167">
        <v>926.9740371900001</v>
      </c>
      <c r="K28" s="166">
        <v>15.906528060000001</v>
      </c>
      <c r="L28" s="167">
        <v>0.65624079000000002</v>
      </c>
      <c r="M28" s="166">
        <v>0</v>
      </c>
      <c r="N28" s="167">
        <v>0.52264798999999995</v>
      </c>
      <c r="O28" s="166">
        <v>1242.98006747</v>
      </c>
      <c r="P28" s="167">
        <v>53.992080860000002</v>
      </c>
      <c r="Q28" s="167">
        <v>0</v>
      </c>
      <c r="R28" s="166">
        <v>385.93771175999996</v>
      </c>
      <c r="S28" s="167">
        <v>2689.85296543</v>
      </c>
    </row>
    <row r="29" spans="1:19" ht="24.95" customHeight="1">
      <c r="A29" s="8" t="s">
        <v>209</v>
      </c>
      <c r="B29" s="220" t="s">
        <v>57</v>
      </c>
      <c r="C29" s="221">
        <v>760.30128407000007</v>
      </c>
      <c r="D29" s="221">
        <v>-419.27511329000009</v>
      </c>
      <c r="E29" s="221">
        <v>4586.52684666</v>
      </c>
      <c r="F29" s="221">
        <v>-146.36090858999984</v>
      </c>
      <c r="G29" s="221">
        <v>497.87648744000001</v>
      </c>
      <c r="H29" s="221">
        <v>-9784.7308350699986</v>
      </c>
      <c r="I29" s="221">
        <v>855.63076942999987</v>
      </c>
      <c r="J29" s="221">
        <v>4420.1644759700011</v>
      </c>
      <c r="K29" s="221">
        <v>2087.8468102499996</v>
      </c>
      <c r="L29" s="221">
        <v>934.67111397999997</v>
      </c>
      <c r="M29" s="221">
        <v>11810.309959520004</v>
      </c>
      <c r="N29" s="221">
        <v>1994.8349037600001</v>
      </c>
      <c r="O29" s="221">
        <v>4947.56842392</v>
      </c>
      <c r="P29" s="221">
        <v>1200.9100404000003</v>
      </c>
      <c r="Q29" s="221">
        <v>0</v>
      </c>
      <c r="R29" s="221">
        <v>6011.6754291999932</v>
      </c>
      <c r="S29" s="221">
        <v>29757.949687649998</v>
      </c>
    </row>
    <row r="30" spans="1:19">
      <c r="C30" s="358"/>
      <c r="D30" s="358"/>
      <c r="E30" s="358"/>
      <c r="F30" s="358"/>
      <c r="G30" s="358"/>
      <c r="H30" s="358"/>
      <c r="I30" s="358"/>
      <c r="J30" s="358"/>
      <c r="K30" s="358"/>
      <c r="L30" s="358"/>
      <c r="M30" s="358"/>
      <c r="N30" s="358"/>
      <c r="O30" s="358"/>
      <c r="P30" s="358"/>
      <c r="Q30" s="358"/>
      <c r="R30" s="358"/>
      <c r="S30" s="358"/>
    </row>
    <row r="31" spans="1:19">
      <c r="B31" s="199" t="s">
        <v>145</v>
      </c>
    </row>
    <row r="33" spans="2:2">
      <c r="B33" s="199" t="s">
        <v>233</v>
      </c>
    </row>
  </sheetData>
  <mergeCells count="2">
    <mergeCell ref="B1:S1"/>
    <mergeCell ref="B2:S2"/>
  </mergeCells>
  <conditionalFormatting sqref="C8:P8 R8:S8">
    <cfRule type="cellIs" dxfId="19" priority="35" operator="equal">
      <formula>0</formula>
    </cfRule>
  </conditionalFormatting>
  <conditionalFormatting sqref="C9:P9 R9:S9">
    <cfRule type="cellIs" dxfId="18" priority="34" operator="equal">
      <formula>0</formula>
    </cfRule>
  </conditionalFormatting>
  <conditionalFormatting sqref="C10:P10 R10:S10">
    <cfRule type="cellIs" dxfId="17" priority="33" operator="equal">
      <formula>0</formula>
    </cfRule>
  </conditionalFormatting>
  <conditionalFormatting sqref="C11:P11 C13:P13 C15:P15 R15:S15 R13:S13 R11:S11">
    <cfRule type="cellIs" dxfId="16" priority="22" operator="equal">
      <formula>0</formula>
    </cfRule>
  </conditionalFormatting>
  <conditionalFormatting sqref="C12:P12 C14:P14 R14:S14 R12:S12">
    <cfRule type="cellIs" dxfId="15" priority="21" operator="equal">
      <formula>0</formula>
    </cfRule>
  </conditionalFormatting>
  <conditionalFormatting sqref="C21:P21 R21:S21">
    <cfRule type="cellIs" dxfId="14" priority="15" operator="equal">
      <formula>0</formula>
    </cfRule>
  </conditionalFormatting>
  <conditionalFormatting sqref="C22:P22 R22:S22">
    <cfRule type="cellIs" dxfId="13" priority="14" operator="equal">
      <formula>0</formula>
    </cfRule>
  </conditionalFormatting>
  <conditionalFormatting sqref="C23:P23 R23:S23">
    <cfRule type="cellIs" dxfId="12" priority="13" operator="equal">
      <formula>0</formula>
    </cfRule>
  </conditionalFormatting>
  <conditionalFormatting sqref="C24:P24 C26:P26 C28:P28 R28:S28 R26:S26 R24:S24">
    <cfRule type="cellIs" dxfId="11" priority="12" operator="equal">
      <formula>0</formula>
    </cfRule>
  </conditionalFormatting>
  <conditionalFormatting sqref="C25:P25 C27:P27 R27:S27 R25:S25">
    <cfRule type="cellIs" dxfId="10" priority="11" operator="equal">
      <formula>0</formula>
    </cfRule>
  </conditionalFormatting>
  <conditionalFormatting sqref="Q8">
    <cfRule type="cellIs" dxfId="9" priority="10" operator="equal">
      <formula>0</formula>
    </cfRule>
  </conditionalFormatting>
  <conditionalFormatting sqref="Q9">
    <cfRule type="cellIs" dxfId="8" priority="9" operator="equal">
      <formula>0</formula>
    </cfRule>
  </conditionalFormatting>
  <conditionalFormatting sqref="Q10">
    <cfRule type="cellIs" dxfId="7" priority="8" operator="equal">
      <formula>0</formula>
    </cfRule>
  </conditionalFormatting>
  <conditionalFormatting sqref="Q11 Q13 Q15">
    <cfRule type="cellIs" dxfId="6" priority="7" operator="equal">
      <formula>0</formula>
    </cfRule>
  </conditionalFormatting>
  <conditionalFormatting sqref="Q12 Q14">
    <cfRule type="cellIs" dxfId="5" priority="6" operator="equal">
      <formula>0</formula>
    </cfRule>
  </conditionalFormatting>
  <conditionalFormatting sqref="Q25 Q27">
    <cfRule type="cellIs" dxfId="4" priority="1" operator="equal">
      <formula>0</formula>
    </cfRule>
  </conditionalFormatting>
  <conditionalFormatting sqref="Q21">
    <cfRule type="cellIs" dxfId="3" priority="5" operator="equal">
      <formula>0</formula>
    </cfRule>
  </conditionalFormatting>
  <conditionalFormatting sqref="Q22">
    <cfRule type="cellIs" dxfId="2" priority="4" operator="equal">
      <formula>0</formula>
    </cfRule>
  </conditionalFormatting>
  <conditionalFormatting sqref="Q23">
    <cfRule type="cellIs" dxfId="1" priority="3" operator="equal">
      <formula>0</formula>
    </cfRule>
  </conditionalFormatting>
  <conditionalFormatting sqref="Q24 Q26 Q28">
    <cfRule type="cellIs" dxfId="0" priority="2" operator="equal">
      <formula>0</formula>
    </cfRule>
  </conditionalFormatting>
  <hyperlinks>
    <hyperlink ref="S3" location="Índice!Area_de_impressao" display="Voltar ao índice"/>
  </hyperlinks>
  <pageMargins left="0.51181102362204722" right="0.51181102362204722" top="0.78740157480314965" bottom="0.78740157480314965" header="0.31496062992125984" footer="0.31496062992125984"/>
  <pageSetup paperSize="9" scale="39"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Rodrigo Marras Xavier</cp:lastModifiedBy>
  <cp:lastPrinted>2018-02-05T15:13:34Z</cp:lastPrinted>
  <dcterms:created xsi:type="dcterms:W3CDTF">2015-03-27T17:45:54Z</dcterms:created>
  <dcterms:modified xsi:type="dcterms:W3CDTF">2019-03-08T18:47:52Z</dcterms:modified>
</cp:coreProperties>
</file>