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_de_trabalho"/>
  <mc:AlternateContent xmlns:mc="http://schemas.openxmlformats.org/markup-compatibility/2006">
    <mc:Choice Requires="x15">
      <x15ac:absPath xmlns:x15ac="http://schemas.microsoft.com/office/spreadsheetml/2010/11/ac" url="Z:\Boletim\Boletim Fundos\2021-02\"/>
    </mc:Choice>
  </mc:AlternateContent>
  <xr:revisionPtr revIDLastSave="0" documentId="13_ncr:1_{428B4A67-7168-4B21-9340-8597CC07CE2C}" xr6:coauthVersionLast="44" xr6:coauthVersionMax="45" xr10:uidLastSave="{00000000-0000-0000-0000-000000000000}"/>
  <bookViews>
    <workbookView xWindow="-120" yWindow="-120" windowWidth="20730" windowHeight="111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Print_Area" localSheetId="0">Índice!$A$1:$N$30</definedName>
    <definedName name="_xlnm.Print_Area" localSheetId="10">'Pag. 11 - N° de Fundos'!$A$1:$N$35</definedName>
    <definedName name="_xlnm.Print_Area" localSheetId="11">'Pag. 12 - N° de Contas'!$A$1:$O$36</definedName>
    <definedName name="_xlnm.Print_Area" localSheetId="12">'Pag. 13 - Expediente'!$A$1:$AD$47</definedName>
    <definedName name="_xlnm.Print_Area" localSheetId="1">'Pag. 2 - PL Total Geral '!$A$1:$E$35</definedName>
    <definedName name="_xlnm.Print_Area" localSheetId="2">'Pag. 3 - PL por Classe'!$A$1:$L$36</definedName>
    <definedName name="_xlnm.Print_Area" localSheetId="3">'Pag. 4 - PL por Tipo'!$B$1:$O$113</definedName>
    <definedName name="_xlnm.Print_Area" localSheetId="4">'Pag. 5 - PL Classe x Seg.'!$B$1:$R$34</definedName>
    <definedName name="_xlnm.Print_Area" localSheetId="5">'Pag. 6 - PL Por Ativos'!$A$1:$R$34</definedName>
    <definedName name="_xlnm.Print_Area" localSheetId="6">'Pag. 7 - Cap. Líq. por Classe'!$B$1:$K$38</definedName>
    <definedName name="_xlnm.Print_Area" localSheetId="7">'Pag. 8 - Cap. Líq. por Tipo'!$B$1:$R$112</definedName>
    <definedName name="_xlnm.Print_Area" localSheetId="8">'Pag. 9 - Cap. Líq. Classe x Seg'!$B$1:$S$31</definedName>
    <definedName name="_xlnm.Print_Area" localSheetId="9">'Pag.10 - Rentabilidade por Tipo'!$A$1:$O$75</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<sst xmlns="http://schemas.openxmlformats.org/spreadsheetml/2006/main" count="1034" uniqueCount="273">
  <si>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</si>
  <si>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</si>
  <si>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</si>
  <si>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</si>
  <si>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</si>
  <si>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</si>
  <si>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</si>
  <si>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</si>
  <si>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</si>
  <si>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</si>
  <si>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</si>
  <si>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</si>
  <si>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</si>
  <si>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</si>
  <si>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</si>
  <si>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</si>
  <si>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</si>
  <si>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</si>
  <si>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</si>
  <si>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</si>
  <si>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</si>
  <si>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</si>
  <si>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</si>
  <si>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</si>
  <si>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</si>
  <si>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</si>
  <si>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</si>
  <si>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</si>
  <si>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</si>
  <si>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</si>
  <si>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</si>
  <si>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</si>
  <si>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</si>
  <si>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</si>
  <si>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</si>
  <si>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</si>
  <si>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</si>
  <si>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</si>
  <si>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</si>
  <si>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</si>
  <si>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</si>
  <si>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</si>
  <si>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</si>
  <si>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</si>
  <si>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</si>
  <si>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</si>
  <si>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</si>
  <si>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</si>
  <si>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</si>
  <si>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</si>
  <si>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</si>
  <si>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</si>
  <si>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</si>
  <si>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</si>
  <si>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</si>
  <si>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</si>
  <si>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</si>
  <si>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</si>
  <si>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</si>
  <si>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</si>
  <si>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</si>
  <si>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</si>
  <si>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</si>
  <si>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</si>
  <si>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</si>
  <si>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</si>
  <si>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</si>
  <si>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</si>
  <si>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</si>
  <si>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</si>
  <si>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</si>
  <si>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</si>
  <si>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</si>
  <si>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</si>
  <si>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</si>
  <si>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</si>
  <si>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</si>
  <si>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</si>
  <si>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</si>
  <si>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</si>
  <si>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</si>
  <si>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</si>
  <si>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</si>
  <si>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</si>
  <si>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</si>
  <si>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</si>
  <si>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</si>
  <si>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</si>
  <si>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</si>
  <si>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</si>
  <si>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</si>
  <si>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</si>
  <si>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</si>
  <si>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</si>
  <si>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</si>
  <si>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</si>
  <si>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</si>
  <si>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</si>
  <si>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</si>
  <si>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</si>
  <si>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</si>
  <si>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</si>
  <si>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</si>
  <si>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</si>
  <si>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</si>
  <si>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</si>
  <si>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</si>
  <si>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</si>
  <si>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</si>
  <si>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</si>
  <si>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</si>
  <si>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</si>
  <si>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</si>
  <si>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</si>
  <si>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</si>
  <si>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</si>
  <si>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</si>
  <si>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</si>
  <si>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</si>
  <si>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</si>
  <si>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</si>
  <si>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</si>
  <si>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</si>
  <si>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</si>
  <si>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</si>
  <si>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</si>
  <si>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</si>
  <si>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</si>
  <si>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</si>
  <si>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</si>
  <si>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</si>
  <si>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</si>
  <si>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</si>
  <si>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</si>
  <si>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</si>
  <si>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</si>
  <si>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</si>
  <si>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</si>
  <si>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</si>
  <si>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</si>
  <si>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</si>
  <si>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</si>
  <si>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</si>
  <si>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</si>
  <si>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</si>
  <si>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</si>
  <si>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</si>
  <si>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</si>
  <si>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</si>
  <si>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</si>
  <si>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</si>
  <si>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</si>
  <si>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</si>
  <si>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</si>
  <si>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</si>
  <si>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</si>
  <si>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</si>
  <si>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</si>
  <si>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</si>
  <si>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</si>
  <si>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</si>
  <si>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</si>
  <si>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</si>
  <si>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</si>
  <si>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</si>
  <si>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</si>
  <si>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</si>
  <si>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</si>
  <si>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</si>
  <si>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</si>
  <si>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</si>
  <si>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</si>
  <si>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</si>
  <si>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</si>
  <si>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</si>
  <si>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</si>
  <si>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</si>
  <si>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</si>
  <si>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</si>
  <si>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</si>
  <si>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</si>
  <si>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</si>
  <si>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</si>
  <si>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</si>
  <si>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</si>
  <si>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</si>
  <si>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</si>
  <si>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</si>
  <si>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</si>
  <si>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</si>
  <si>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</si>
  <si>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</si>
  <si>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</si>
  <si>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</si>
  <si>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</si>
  <si>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</si>
  <si>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</si>
  <si>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</si>
  <si>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</si>
  <si>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</si>
  <si>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</si>
  <si>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</si>
  <si>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</si>
  <si>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</si>
  <si>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</si>
  <si>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</si>
  <si>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</si>
  <si>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</si>
  <si>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</si>
  <si>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</si>
  <si>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</si>
  <si>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Previdência Balanceados Data Alvo</t>
  </si>
  <si>
    <t>Investidores Não Residentes</t>
  </si>
  <si>
    <t>Fundos de Investimento²</t>
  </si>
  <si>
    <t>Outros³</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</si>
  <si>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</si>
  <si>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</si>
  <si>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</si>
  <si>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</si>
  <si>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</si>
  <si>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</si>
  <si>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</si>
  <si>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</si>
  <si>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</si>
  <si>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</si>
  <si>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</si>
  <si>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</si>
  <si>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</si>
  <si>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</si>
  <si>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</si>
  <si>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</si>
  <si>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</si>
  <si>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</si>
  <si>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</si>
  <si>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ANBIMA – Informação Pública</t>
  </si>
  <si>
    <t>EFPC
 Emp.Públicas</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</si>
  <si>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</si>
  <si>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</si>
  <si>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</si>
  <si>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</si>
  <si>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</si>
  <si>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</si>
  <si>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</si>
  <si>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</si>
  <si>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</si>
  <si>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</si>
  <si>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</si>
  <si>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</si>
  <si>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</si>
  <si>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</si>
  <si>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</si>
  <si>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(2) Não há nenhum fundo nesta classificação atualmente.</t>
  </si>
  <si>
    <t>Previdência Renda Fixa Duração Média Crédito Livre (2)</t>
  </si>
  <si>
    <t>Dez/2020</t>
  </si>
  <si>
    <t>Jan/21</t>
  </si>
  <si>
    <t>jan-21</t>
  </si>
  <si>
    <t>No ano até dez/2020</t>
  </si>
  <si>
    <t>No ano até dez/2019</t>
  </si>
  <si>
    <t>Total Captação Líquida -jan/20 até jan/21</t>
  </si>
  <si>
    <t>Total Captação Líquida -jan/21 até jan/21</t>
  </si>
  <si>
    <t>202001</t>
  </si>
  <si>
    <t>202002</t>
  </si>
  <si>
    <t>202003</t>
  </si>
  <si>
    <t>202004</t>
  </si>
  <si>
    <t>202005</t>
  </si>
  <si>
    <t>202006</t>
  </si>
  <si>
    <t>202007</t>
  </si>
  <si>
    <t>202008</t>
  </si>
  <si>
    <t>202009</t>
  </si>
  <si>
    <t>202010</t>
  </si>
  <si>
    <t>202011</t>
  </si>
  <si>
    <t>202012</t>
  </si>
  <si>
    <t>Dez/2019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</si>
</sst>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dotted">
        <color rgb="FF0095D9"/>
      </bottom>
      <diagonal/>
    </border>
    <border>
      <left/>
      <right style="thin">
        <color rgb="FF0095D9"/>
      </right>
      <top/>
      <bottom style="dott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7"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0" applyNumberFormat="0" applyAlignment="0" applyProtection="0"/>
    <xf numFmtId="0" fontId="98" fillId="34" borderId="31" applyNumberFormat="0" applyAlignment="0" applyProtection="0"/>
    <xf numFmtId="0" fontId="99" fillId="34" borderId="30" applyNumberFormat="0" applyAlignment="0" applyProtection="0"/>
    <xf numFmtId="0" fontId="100" fillId="0" borderId="32" applyNumberFormat="0" applyFill="0" applyAlignment="0" applyProtection="0"/>
    <xf numFmtId="0" fontId="101" fillId="35" borderId="3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5"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41">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6"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0" xfId="41" applyFont="1" applyFill="1" applyBorder="1" applyAlignment="1">
      <alignment vertical="center"/>
    </xf>
    <xf numFmtId="173" fontId="134" fillId="25" borderId="20" xfId="62" applyNumberFormat="1" applyFont="1" applyFill="1" applyBorder="1" applyAlignment="1">
      <alignment horizontal="center" vertical="center"/>
    </xf>
    <xf numFmtId="173" fontId="134" fillId="25" borderId="22"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0"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8"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4"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0" xfId="41" applyFont="1" applyFill="1" applyBorder="1" applyAlignment="1">
      <alignment horizontal="left" vertical="center"/>
    </xf>
    <xf numFmtId="173" fontId="129" fillId="28" borderId="20" xfId="62" applyNumberFormat="1" applyFont="1" applyFill="1" applyBorder="1" applyAlignment="1">
      <alignment horizontal="left" vertical="center"/>
    </xf>
    <xf numFmtId="0" fontId="134" fillId="26" borderId="18"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69" fontId="101" fillId="26" borderId="16" xfId="52"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4" xfId="0" applyNumberFormat="1" applyFont="1" applyFill="1" applyBorder="1" applyAlignment="1">
      <alignment horizontal="center" vertical="center" wrapText="1"/>
    </xf>
    <xf numFmtId="173" fontId="129" fillId="28" borderId="20"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7" xfId="0" applyFont="1" applyFill="1" applyBorder="1"/>
    <xf numFmtId="0" fontId="130" fillId="26" borderId="38" xfId="0" applyFont="1" applyFill="1" applyBorder="1"/>
    <xf numFmtId="0" fontId="130" fillId="26" borderId="38" xfId="0" applyFont="1" applyFill="1" applyBorder="1" applyAlignment="1">
      <alignment horizontal="center"/>
    </xf>
    <xf numFmtId="0" fontId="141" fillId="26" borderId="38" xfId="0" applyFont="1" applyFill="1" applyBorder="1"/>
    <xf numFmtId="0" fontId="141" fillId="26" borderId="22"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164" fontId="157" fillId="28" borderId="0" xfId="50" applyFont="1" applyFill="1" applyAlignment="1">
      <alignment vertical="center"/>
    </xf>
    <xf numFmtId="164" fontId="136" fillId="28" borderId="0" xfId="50" applyFont="1" applyFill="1" applyAlignment="1">
      <alignment vertical="center"/>
    </xf>
    <xf numFmtId="0" fontId="156" fillId="28" borderId="0" xfId="0" applyFont="1" applyFill="1"/>
    <xf numFmtId="0" fontId="158" fillId="28" borderId="0" xfId="0" applyFont="1" applyFill="1" applyBorder="1"/>
    <xf numFmtId="0" fontId="159" fillId="28" borderId="0" xfId="0" applyFont="1" applyFill="1" applyBorder="1"/>
    <xf numFmtId="0" fontId="156" fillId="28" borderId="0" xfId="0" applyFont="1" applyFill="1" applyBorder="1"/>
    <xf numFmtId="169" fontId="101" fillId="61" borderId="23"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0"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1" fillId="28" borderId="0" xfId="0" applyFont="1" applyFill="1"/>
    <xf numFmtId="0" fontId="161" fillId="0" borderId="0" xfId="0" applyFont="1"/>
    <xf numFmtId="17" fontId="59"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6"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1"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3"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75"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0" xfId="41" applyFont="1" applyFill="1" applyBorder="1" applyAlignment="1">
      <alignment horizontal="left" vertical="center"/>
    </xf>
    <xf numFmtId="173" fontId="122" fillId="28" borderId="20"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8" xfId="41" applyFont="1" applyFill="1" applyBorder="1" applyAlignment="1">
      <alignment horizontal="center" vertical="center"/>
    </xf>
    <xf numFmtId="173" fontId="122"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2" fillId="28" borderId="12" xfId="41" applyNumberFormat="1" applyFont="1" applyFill="1" applyBorder="1" applyAlignment="1">
      <alignment horizontal="center" vertical="center"/>
    </xf>
    <xf numFmtId="173" fontId="162" fillId="28" borderId="10" xfId="62" applyNumberFormat="1" applyFont="1" applyFill="1" applyBorder="1" applyAlignment="1">
      <alignment horizontal="center" vertical="center"/>
    </xf>
    <xf numFmtId="0" fontId="163" fillId="28" borderId="0" xfId="41" applyFont="1" applyFill="1" applyBorder="1"/>
    <xf numFmtId="164" fontId="163"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2" fillId="28" borderId="12" xfId="62" applyNumberFormat="1" applyFont="1" applyFill="1" applyBorder="1" applyAlignment="1">
      <alignment horizontal="center" vertical="center"/>
    </xf>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4" fontId="101" fillId="61" borderId="23" xfId="0" applyNumberFormat="1" applyFont="1" applyFill="1" applyBorder="1" applyAlignment="1">
      <alignment horizontal="center" vertical="center" wrapText="1"/>
    </xf>
    <xf numFmtId="165" fontId="122" fillId="62" borderId="46"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4" fontId="121" fillId="61" borderId="23" xfId="0" applyNumberFormat="1" applyFont="1" applyFill="1" applyBorder="1" applyAlignment="1">
      <alignment horizontal="center" vertical="center" wrapText="1"/>
    </xf>
    <xf numFmtId="164" fontId="165" fillId="28" borderId="0" xfId="62" applyFont="1" applyFill="1" applyBorder="1"/>
    <xf numFmtId="173" fontId="123" fillId="0" borderId="0" xfId="62" applyNumberFormat="1" applyFont="1" applyFill="1" applyBorder="1" applyAlignment="1">
      <alignment horizontal="right" vertical="center"/>
    </xf>
    <xf numFmtId="0" fontId="143" fillId="0" borderId="0" xfId="0" applyFont="1" applyBorder="1" applyAlignment="1">
      <alignment vertical="center"/>
    </xf>
    <xf numFmtId="0" fontId="122" fillId="62" borderId="46"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6" fillId="28" borderId="0" xfId="62" applyFont="1" applyFill="1" applyBorder="1"/>
    <xf numFmtId="169" fontId="121" fillId="26" borderId="47" xfId="0" applyNumberFormat="1" applyFont="1" applyFill="1" applyBorder="1" applyAlignment="1">
      <alignment horizontal="center" vertical="center"/>
    </xf>
    <xf numFmtId="0" fontId="121" fillId="26" borderId="47" xfId="0" applyNumberFormat="1" applyFont="1" applyFill="1" applyBorder="1" applyAlignment="1">
      <alignment horizontal="center" vertical="center"/>
    </xf>
    <xf numFmtId="169" fontId="121" fillId="26" borderId="47" xfId="0" applyNumberFormat="1" applyFont="1" applyFill="1" applyBorder="1" applyAlignment="1">
      <alignment horizontal="centerContinuous" vertical="center"/>
    </xf>
    <xf numFmtId="0" fontId="121" fillId="26" borderId="47" xfId="0" applyNumberFormat="1" applyFont="1" applyFill="1" applyBorder="1" applyAlignment="1">
      <alignment horizontal="centerContinuous" vertical="center"/>
    </xf>
    <xf numFmtId="164" fontId="123" fillId="0" borderId="46" xfId="62" applyFont="1" applyBorder="1" applyAlignment="1">
      <alignment horizontal="right" vertical="center"/>
    </xf>
    <xf numFmtId="164" fontId="123" fillId="27" borderId="11" xfId="62" applyFont="1" applyFill="1" applyBorder="1" applyAlignment="1">
      <alignment horizontal="right" vertical="center"/>
    </xf>
    <xf numFmtId="4" fontId="101" fillId="26" borderId="48" xfId="0" applyNumberFormat="1" applyFont="1" applyFill="1" applyBorder="1" applyAlignment="1">
      <alignment horizontal="center" vertical="center" wrapText="1"/>
    </xf>
    <xf numFmtId="0" fontId="101" fillId="26" borderId="48" xfId="0" applyFont="1" applyFill="1" applyBorder="1" applyAlignment="1">
      <alignment horizontal="center" vertical="center" wrapText="1"/>
    </xf>
    <xf numFmtId="169" fontId="101" fillId="26" borderId="49" xfId="0" applyNumberFormat="1" applyFont="1" applyFill="1" applyBorder="1" applyAlignment="1">
      <alignment horizontal="center" vertical="center" wrapText="1"/>
    </xf>
    <xf numFmtId="166" fontId="123" fillId="0" borderId="50" xfId="62" applyNumberFormat="1" applyFont="1" applyBorder="1" applyAlignment="1">
      <alignment horizontal="right" vertical="center"/>
    </xf>
    <xf numFmtId="166" fontId="123" fillId="0" borderId="46" xfId="62" applyNumberFormat="1" applyFont="1" applyBorder="1" applyAlignment="1">
      <alignment horizontal="right" vertical="center"/>
    </xf>
    <xf numFmtId="166" fontId="123" fillId="0" borderId="46" xfId="62" applyNumberFormat="1" applyFont="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0" xfId="62" applyFont="1" applyFill="1" applyBorder="1" applyAlignment="1">
      <alignment horizontal="left" vertical="center"/>
    </xf>
    <xf numFmtId="164" fontId="122" fillId="28" borderId="20"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0"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4" fontId="114"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5" xfId="0" applyFont="1" applyBorder="1" applyAlignment="1">
      <alignment vertical="center"/>
    </xf>
    <xf numFmtId="169" fontId="123" fillId="0" borderId="45" xfId="0" applyNumberFormat="1" applyFont="1" applyBorder="1" applyAlignment="1">
      <alignment vertical="center"/>
    </xf>
    <xf numFmtId="17" fontId="119" fillId="28" borderId="0" xfId="62" quotePrefix="1" applyNumberFormat="1" applyFont="1" applyFill="1" applyAlignment="1">
      <alignment horizontal="right" vertical="center"/>
    </xf>
    <xf numFmtId="164" fontId="165" fillId="0" borderId="0" xfId="62" applyFont="1" applyFill="1" applyBorder="1"/>
    <xf numFmtId="173" fontId="123" fillId="27" borderId="11" xfId="62" applyNumberFormat="1" applyFont="1" applyFill="1" applyBorder="1" applyAlignment="1">
      <alignment horizontal="right" vertical="center"/>
    </xf>
    <xf numFmtId="174" fontId="122" fillId="62" borderId="44" xfId="62" applyNumberFormat="1" applyFont="1" applyFill="1" applyBorder="1" applyAlignment="1">
      <alignment horizontal="center" vertical="center"/>
    </xf>
    <xf numFmtId="0" fontId="143" fillId="28" borderId="0" xfId="0" applyFont="1" applyFill="1" applyAlignment="1">
      <alignmen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171" fontId="101" fillId="26" borderId="16" xfId="0" applyNumberFormat="1" applyFont="1" applyFill="1" applyBorder="1" applyAlignment="1">
      <alignment horizontal="center" vertical="center"/>
    </xf>
    <xf numFmtId="166" fontId="123" fillId="27" borderId="11" xfId="62" applyNumberFormat="1" applyFont="1" applyFill="1" applyBorder="1" applyAlignment="1">
      <alignment horizontal="center" vertical="center"/>
    </xf>
    <xf numFmtId="165" fontId="122" fillId="62" borderId="53" xfId="0" applyNumberFormat="1" applyFont="1" applyFill="1" applyBorder="1" applyAlignment="1">
      <alignment horizontal="center" vertical="center"/>
    </xf>
    <xf numFmtId="164" fontId="123" fillId="27" borderId="53" xfId="62" applyFont="1" applyFill="1" applyBorder="1" applyAlignment="1">
      <alignment horizontal="right" vertical="center"/>
    </xf>
    <xf numFmtId="169" fontId="123" fillId="0" borderId="11" xfId="62" applyNumberFormat="1" applyFont="1" applyBorder="1" applyAlignment="1">
      <alignment horizontal="right" vertical="center"/>
    </xf>
    <xf numFmtId="169" fontId="123" fillId="27" borderId="53" xfId="62" applyNumberFormat="1" applyFont="1" applyFill="1" applyBorder="1" applyAlignment="1">
      <alignment horizontal="right" vertical="center"/>
    </xf>
    <xf numFmtId="173" fontId="123" fillId="27" borderId="53" xfId="62" applyNumberFormat="1" applyFont="1" applyFill="1" applyBorder="1" applyAlignment="1">
      <alignment horizontal="right" vertical="center"/>
    </xf>
    <xf numFmtId="174" fontId="122" fillId="62" borderId="11" xfId="62" applyNumberFormat="1" applyFont="1" applyFill="1" applyBorder="1" applyAlignment="1">
      <alignment horizontal="center" vertical="center"/>
    </xf>
    <xf numFmtId="166" fontId="123" fillId="27" borderId="54" xfId="62" applyNumberFormat="1" applyFont="1" applyFill="1" applyBorder="1" applyAlignment="1">
      <alignment horizontal="right" vertical="center"/>
    </xf>
    <xf numFmtId="166" fontId="123" fillId="27" borderId="53" xfId="62" applyNumberFormat="1" applyFont="1" applyFill="1" applyBorder="1" applyAlignment="1">
      <alignment horizontal="right" vertical="center"/>
    </xf>
    <xf numFmtId="166" fontId="123" fillId="0" borderId="14" xfId="62" applyNumberFormat="1" applyFont="1" applyBorder="1" applyAlignment="1">
      <alignment horizontal="right" vertical="center"/>
    </xf>
    <xf numFmtId="166" fontId="123" fillId="0" borderId="11" xfId="62" applyNumberFormat="1" applyFont="1" applyBorder="1" applyAlignment="1">
      <alignment horizontal="right" vertical="center"/>
    </xf>
    <xf numFmtId="166" fontId="123" fillId="27" borderId="53" xfId="62" applyNumberFormat="1" applyFont="1" applyFill="1" applyBorder="1" applyAlignment="1">
      <alignment horizontal="center" vertical="center"/>
    </xf>
    <xf numFmtId="0" fontId="123" fillId="28" borderId="0" xfId="41" quotePrefix="1" applyFont="1" applyFill="1"/>
    <xf numFmtId="173" fontId="114" fillId="0" borderId="0" xfId="0" applyNumberFormat="1" applyFont="1" applyAlignment="1">
      <alignment vertical="center"/>
    </xf>
    <xf numFmtId="9" fontId="114" fillId="0" borderId="0" xfId="47" applyNumberFormat="1" applyFont="1" applyAlignment="1">
      <alignment vertical="center"/>
    </xf>
    <xf numFmtId="0" fontId="65" fillId="0" borderId="0" xfId="0" applyFont="1"/>
    <xf numFmtId="0" fontId="124"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4" fillId="27" borderId="39" xfId="0" applyFont="1" applyFill="1" applyBorder="1" applyAlignment="1">
      <alignment horizontal="left"/>
    </xf>
    <xf numFmtId="0" fontId="124" fillId="27" borderId="40" xfId="0" applyFont="1" applyFill="1" applyBorder="1" applyAlignment="1">
      <alignment horizontal="left"/>
    </xf>
    <xf numFmtId="0" fontId="124" fillId="27" borderId="41"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2"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32" fillId="26" borderId="36" xfId="0" applyFont="1" applyFill="1" applyBorder="1" applyAlignment="1">
      <alignment horizontal="center" vertical="center"/>
    </xf>
    <xf numFmtId="0" fontId="132" fillId="26" borderId="19" xfId="0" applyFont="1" applyFill="1" applyBorder="1" applyAlignment="1">
      <alignment horizontal="center" vertical="center"/>
    </xf>
    <xf numFmtId="0" fontId="132" fillId="26" borderId="26"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1" xfId="0" applyFont="1" applyFill="1" applyBorder="1" applyAlignment="1">
      <alignment horizontal="center" vertical="center"/>
    </xf>
    <xf numFmtId="0" fontId="132" fillId="26" borderId="52" xfId="0" applyFont="1" applyFill="1" applyBorder="1" applyAlignment="1">
      <alignment horizontal="center" vertical="center"/>
    </xf>
    <xf numFmtId="0" fontId="123" fillId="0" borderId="0" xfId="0" applyFont="1" applyAlignment="1">
      <alignment horizontal="left" vertical="center" wrapText="1"/>
    </xf>
    <xf numFmtId="0" fontId="156"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1">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1181100</xdr:colOff>
      <xdr:row>25</xdr:row>
      <xdr:rowOff>209550</xdr:rowOff>
    </xdr:from>
    <xdr:to>
      <xdr:col>10</xdr:col>
      <xdr:colOff>95250</xdr:colOff>
      <xdr:row>32</xdr:row>
      <xdr:rowOff>247650</xdr:rowOff>
    </xdr:to>
    <xdr:sp macro="" textlink="">
      <xdr:nvSpPr>
        <xdr:cNvPr id="7" name="CaixaDeTexto 15">
          <a:extLst>
            <a:ext uri="{FF2B5EF4-FFF2-40B4-BE49-F238E27FC236}">
              <a16:creationId xmlns:a16="http://schemas.microsoft.com/office/drawing/2014/main" id="{00000000-0008-0000-1000-000007000000}"/>
            </a:ext>
          </a:extLst>
        </xdr:cNvPr>
        <xdr:cNvSpPr txBox="1"/>
      </xdr:nvSpPr>
      <xdr:spPr>
        <a:xfrm>
          <a:off x="1181100" y="7581900"/>
          <a:ext cx="8343900" cy="203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Textos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br>
            <a:rPr lang="pt-BR" sz="2000" b="1" i="0" u="none" strike="noStrike" baseline="0">
              <a:solidFill>
                <a:srgbClr val="0095D9"/>
              </a:solidFill>
              <a:latin typeface="Calibri"/>
            </a:rPr>
          </a:br>
          <a:r>
            <a:rPr lang="pt-BR" sz="2000" b="1" i="0" u="none" strike="noStrike" baseline="0">
              <a:solidFill>
                <a:srgbClr val="92D050"/>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br>
            <a:rPr lang="pt-BR" sz="1800" b="0" i="0" baseline="0">
              <a:solidFill>
                <a:srgbClr val="4C4D4F"/>
              </a:solidFill>
              <a:effectLst/>
              <a:latin typeface="+mn-lt"/>
              <a:ea typeface="+mn-ea"/>
              <a:cs typeface="+mn-cs"/>
            </a:rPr>
          </a:br>
          <a:r>
            <a:rPr lang="pt-BR" sz="2000" b="1" i="0" u="none" strike="noStrike" baseline="0">
              <a:solidFill>
                <a:srgbClr val="92D050"/>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92D050"/>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Gilberto Duarte, José Eduardo Laloni, Luiz Sorge, Pedro Lorenzini, Renato Ejnisman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Carlos Takahashi, Eduardo Azevedo, Fernando Rabello, Gabriel Cardozo, Gabriel Leal, Jan Karsten, Luciane Ribeiro, Luiz Chrysostomo, Luiz Fernando Figueiredo, Lywal Salles Filho, Pedro Juliano, Pedro Rudge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ColWidth="9.140625"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11" t="s">
        <v>105</v>
      </c>
      <c r="C1" s="411"/>
      <c r="D1" s="411"/>
      <c r="E1" s="411"/>
      <c r="F1" s="411"/>
      <c r="G1" s="411"/>
      <c r="H1" s="411"/>
      <c r="I1" s="411"/>
      <c r="J1" s="411"/>
      <c r="K1" s="411"/>
      <c r="L1" s="411"/>
      <c r="M1" s="411"/>
    </row>
    <row r="2" spans="1:19" ht="42.75" customHeight="1">
      <c r="A2" s="14"/>
      <c r="B2" s="412" t="s">
        <v>104</v>
      </c>
      <c r="C2" s="412"/>
      <c r="D2" s="412"/>
      <c r="E2" s="412"/>
      <c r="F2" s="412"/>
      <c r="G2" s="412"/>
      <c r="H2" s="412"/>
      <c r="I2" s="412"/>
      <c r="J2" s="412"/>
      <c r="K2" s="412"/>
      <c r="L2" s="412"/>
      <c r="M2" s="412"/>
    </row>
    <row r="3" spans="1:19" ht="23.25" customHeight="1">
      <c r="A3" s="15"/>
      <c r="B3" s="413" t="s">
        <v>254</v>
      </c>
      <c r="C3" s="413"/>
      <c r="D3" s="413"/>
      <c r="E3" s="413"/>
      <c r="F3" s="413"/>
      <c r="G3" s="413"/>
      <c r="H3" s="413"/>
      <c r="I3" s="413"/>
      <c r="J3" s="413"/>
      <c r="K3" s="413"/>
      <c r="L3" s="413"/>
      <c r="M3" s="413"/>
    </row>
    <row r="4" spans="1:19" ht="18.75">
      <c r="B4" s="234" t="s">
        <v>10</v>
      </c>
      <c r="C4" s="235"/>
      <c r="D4" s="235"/>
      <c r="E4" s="235"/>
      <c r="F4" s="235"/>
      <c r="G4" s="235"/>
      <c r="H4" s="235"/>
      <c r="I4" s="236"/>
      <c r="J4" s="237"/>
      <c r="K4" s="237"/>
      <c r="L4" s="237"/>
      <c r="M4" s="238"/>
    </row>
    <row r="5" spans="1:19" ht="15.75">
      <c r="B5" s="102"/>
      <c r="C5" s="102"/>
      <c r="D5" s="102"/>
      <c r="E5" s="102"/>
      <c r="F5" s="102"/>
      <c r="G5" s="102"/>
      <c r="H5" s="102"/>
      <c r="I5" s="103"/>
      <c r="J5" s="101"/>
      <c r="K5" s="101"/>
      <c r="L5" s="101"/>
      <c r="M5" s="101"/>
    </row>
    <row r="6" spans="1:19" ht="15.75" customHeight="1">
      <c r="B6" s="414" t="s">
        <v>107</v>
      </c>
      <c r="C6" s="415"/>
      <c r="D6" s="415"/>
      <c r="E6" s="415"/>
      <c r="F6" s="415"/>
      <c r="G6" s="415"/>
      <c r="H6" s="415"/>
      <c r="I6" s="415"/>
      <c r="J6" s="415"/>
      <c r="K6" s="415"/>
      <c r="L6" s="415"/>
      <c r="M6" s="416"/>
      <c r="N6"/>
      <c r="O6"/>
      <c r="P6"/>
      <c r="Q6"/>
    </row>
    <row r="7" spans="1:19" ht="15.75">
      <c r="A7" s="111"/>
      <c r="B7" s="409" t="s">
        <v>108</v>
      </c>
      <c r="C7" s="409"/>
      <c r="D7" s="409"/>
      <c r="E7" s="409"/>
      <c r="F7" s="409"/>
      <c r="G7" s="409"/>
      <c r="H7" s="409"/>
      <c r="I7" s="112"/>
      <c r="J7" s="112"/>
      <c r="K7" s="112"/>
      <c r="L7" s="112"/>
      <c r="M7" s="233" t="s">
        <v>34</v>
      </c>
      <c r="N7" s="113"/>
      <c r="O7" s="85"/>
      <c r="P7" s="85"/>
      <c r="Q7" s="85"/>
      <c r="R7" s="85"/>
      <c r="S7" s="85"/>
    </row>
    <row r="8" spans="1:19" ht="15.75">
      <c r="A8" s="111"/>
      <c r="B8" s="409" t="s">
        <v>109</v>
      </c>
      <c r="C8" s="409"/>
      <c r="D8" s="409"/>
      <c r="E8" s="409"/>
      <c r="F8" s="409"/>
      <c r="G8" s="409"/>
      <c r="H8" s="409"/>
      <c r="I8" s="112"/>
      <c r="J8" s="112"/>
      <c r="K8" s="112"/>
      <c r="L8" s="112"/>
      <c r="M8" s="233" t="s">
        <v>35</v>
      </c>
      <c r="N8" s="111"/>
    </row>
    <row r="9" spans="1:19" ht="16.5" customHeight="1">
      <c r="A9" s="111"/>
      <c r="B9" s="409" t="s">
        <v>110</v>
      </c>
      <c r="C9" s="409"/>
      <c r="D9" s="409"/>
      <c r="E9" s="409"/>
      <c r="F9" s="409"/>
      <c r="G9" s="409"/>
      <c r="H9" s="409"/>
      <c r="I9" s="112"/>
      <c r="J9" s="112"/>
      <c r="K9" s="112"/>
      <c r="L9" s="112"/>
      <c r="M9" s="233" t="s">
        <v>36</v>
      </c>
      <c r="N9" s="111"/>
    </row>
    <row r="10" spans="1:19" ht="15.75">
      <c r="A10" s="111"/>
      <c r="B10" s="409" t="s">
        <v>111</v>
      </c>
      <c r="C10" s="409"/>
      <c r="D10" s="409"/>
      <c r="E10" s="409"/>
      <c r="F10" s="409"/>
      <c r="G10" s="409"/>
      <c r="H10" s="409"/>
      <c r="I10" s="112"/>
      <c r="J10" s="112"/>
      <c r="K10" s="112"/>
      <c r="L10" s="112"/>
      <c r="M10" s="233" t="s">
        <v>37</v>
      </c>
      <c r="N10" s="111"/>
    </row>
    <row r="11" spans="1:19" ht="18" customHeight="1">
      <c r="A11" s="111"/>
      <c r="B11" s="409" t="s">
        <v>112</v>
      </c>
      <c r="C11" s="409"/>
      <c r="D11" s="409"/>
      <c r="E11" s="409"/>
      <c r="F11" s="409"/>
      <c r="G11" s="409"/>
      <c r="H11" s="409"/>
      <c r="I11" s="112"/>
      <c r="J11" s="112"/>
      <c r="K11" s="112"/>
      <c r="L11" s="112"/>
      <c r="M11" s="233" t="s">
        <v>38</v>
      </c>
      <c r="N11" s="111"/>
    </row>
    <row r="12" spans="1:19" ht="15.75">
      <c r="B12" s="105"/>
      <c r="C12" s="106"/>
      <c r="D12" s="107"/>
      <c r="E12" s="107"/>
      <c r="F12" s="107"/>
      <c r="G12" s="107"/>
      <c r="H12" s="107"/>
      <c r="I12" s="108"/>
      <c r="J12" s="101"/>
      <c r="K12" s="101"/>
      <c r="L12" s="101"/>
      <c r="M12" s="101"/>
    </row>
    <row r="13" spans="1:19" ht="15.75">
      <c r="B13" s="410" t="s">
        <v>116</v>
      </c>
      <c r="C13" s="410"/>
      <c r="D13" s="410"/>
      <c r="E13" s="410"/>
      <c r="F13" s="410"/>
      <c r="G13" s="410"/>
      <c r="H13" s="410"/>
      <c r="I13" s="410"/>
      <c r="J13" s="410"/>
      <c r="K13" s="410"/>
      <c r="L13" s="410"/>
      <c r="M13" s="410"/>
    </row>
    <row r="14" spans="1:19" ht="15.75">
      <c r="A14" s="111"/>
      <c r="B14" s="409" t="s">
        <v>113</v>
      </c>
      <c r="C14" s="409"/>
      <c r="D14" s="409"/>
      <c r="E14" s="409"/>
      <c r="F14" s="409"/>
      <c r="G14" s="409"/>
      <c r="H14" s="409"/>
      <c r="I14" s="112"/>
      <c r="J14" s="112"/>
      <c r="K14" s="112"/>
      <c r="L14" s="112"/>
      <c r="M14" s="233" t="s">
        <v>39</v>
      </c>
    </row>
    <row r="15" spans="1:19" ht="15.75">
      <c r="A15" s="111"/>
      <c r="B15" s="409" t="s">
        <v>193</v>
      </c>
      <c r="C15" s="409"/>
      <c r="D15" s="409"/>
      <c r="E15" s="409"/>
      <c r="F15" s="409"/>
      <c r="G15" s="409"/>
      <c r="H15" s="409"/>
      <c r="I15" s="112"/>
      <c r="J15" s="112"/>
      <c r="K15" s="112"/>
      <c r="L15" s="112"/>
      <c r="M15" s="233" t="s">
        <v>33</v>
      </c>
    </row>
    <row r="16" spans="1:19" ht="15.75">
      <c r="A16" s="111"/>
      <c r="B16" s="409" t="s">
        <v>194</v>
      </c>
      <c r="C16" s="409"/>
      <c r="D16" s="409"/>
      <c r="E16" s="409"/>
      <c r="F16" s="409"/>
      <c r="G16" s="409"/>
      <c r="H16" s="409"/>
      <c r="I16" s="112"/>
      <c r="J16" s="112"/>
      <c r="K16" s="112"/>
      <c r="L16" s="112"/>
      <c r="M16" s="233" t="s">
        <v>32</v>
      </c>
    </row>
    <row r="17" spans="1:15" ht="15.75">
      <c r="A17" s="111"/>
      <c r="B17" s="114"/>
      <c r="C17" s="115"/>
      <c r="D17" s="116"/>
      <c r="E17" s="116"/>
      <c r="F17" s="116"/>
      <c r="G17" s="116"/>
      <c r="H17" s="116"/>
      <c r="I17" s="117"/>
      <c r="J17" s="112"/>
      <c r="K17" s="112"/>
      <c r="L17" s="112"/>
      <c r="M17" s="112"/>
    </row>
    <row r="18" spans="1:15" ht="15.75">
      <c r="B18" s="410" t="s">
        <v>71</v>
      </c>
      <c r="C18" s="410"/>
      <c r="D18" s="410"/>
      <c r="E18" s="410"/>
      <c r="F18" s="410"/>
      <c r="G18" s="410"/>
      <c r="H18" s="410"/>
      <c r="I18" s="410"/>
      <c r="J18" s="410"/>
      <c r="K18" s="410"/>
      <c r="L18" s="410"/>
      <c r="M18" s="410"/>
    </row>
    <row r="19" spans="1:15" ht="15.75">
      <c r="A19" s="111"/>
      <c r="B19" s="409" t="s">
        <v>114</v>
      </c>
      <c r="C19" s="409"/>
      <c r="D19" s="409"/>
      <c r="E19" s="409"/>
      <c r="F19" s="409"/>
      <c r="G19" s="409"/>
      <c r="H19" s="409"/>
      <c r="I19" s="112"/>
      <c r="J19" s="112"/>
      <c r="K19" s="112"/>
      <c r="L19" s="112"/>
      <c r="M19" s="233" t="s">
        <v>31</v>
      </c>
      <c r="N19" s="111"/>
      <c r="O19" s="111"/>
    </row>
    <row r="20" spans="1:15" ht="15.75">
      <c r="B20" s="109"/>
      <c r="C20" s="109"/>
      <c r="D20" s="109"/>
      <c r="E20" s="109"/>
      <c r="F20" s="109"/>
      <c r="G20" s="109"/>
      <c r="H20" s="109"/>
      <c r="I20" s="110"/>
      <c r="J20" s="101"/>
      <c r="K20" s="101"/>
      <c r="L20" s="101"/>
      <c r="M20" s="104"/>
    </row>
    <row r="21" spans="1:15" ht="15.75">
      <c r="B21" s="410" t="s">
        <v>117</v>
      </c>
      <c r="C21" s="410"/>
      <c r="D21" s="410"/>
      <c r="E21" s="410"/>
      <c r="F21" s="410"/>
      <c r="G21" s="410"/>
      <c r="H21" s="410"/>
      <c r="I21" s="410"/>
      <c r="J21" s="410"/>
      <c r="K21" s="410"/>
      <c r="L21" s="410"/>
      <c r="M21" s="410"/>
    </row>
    <row r="22" spans="1:15" ht="15.75">
      <c r="A22" s="111"/>
      <c r="B22" s="409" t="s">
        <v>115</v>
      </c>
      <c r="C22" s="409"/>
      <c r="D22" s="409"/>
      <c r="E22" s="409"/>
      <c r="F22" s="409"/>
      <c r="G22" s="409"/>
      <c r="H22" s="409"/>
      <c r="I22" s="112"/>
      <c r="J22" s="112"/>
      <c r="K22" s="112"/>
      <c r="L22" s="112"/>
      <c r="M22" s="233" t="s">
        <v>40</v>
      </c>
      <c r="N22" s="111"/>
    </row>
    <row r="23" spans="1:15" ht="15.75">
      <c r="B23" s="105"/>
      <c r="C23" s="106"/>
      <c r="D23" s="107"/>
      <c r="E23" s="107"/>
      <c r="F23" s="107"/>
      <c r="G23" s="107"/>
      <c r="H23" s="107"/>
      <c r="I23" s="108"/>
      <c r="J23" s="101"/>
      <c r="K23" s="101"/>
      <c r="L23" s="101"/>
      <c r="M23" s="101"/>
    </row>
    <row r="24" spans="1:15" ht="15.75">
      <c r="B24" s="410" t="s">
        <v>118</v>
      </c>
      <c r="C24" s="410"/>
      <c r="D24" s="410"/>
      <c r="E24" s="410"/>
      <c r="F24" s="410"/>
      <c r="G24" s="410"/>
      <c r="H24" s="410"/>
      <c r="I24" s="410"/>
      <c r="J24" s="410"/>
      <c r="K24" s="410"/>
      <c r="L24" s="410"/>
      <c r="M24" s="410"/>
    </row>
    <row r="25" spans="1:15" ht="15.75">
      <c r="A25" s="111"/>
      <c r="B25" s="409" t="s">
        <v>119</v>
      </c>
      <c r="C25" s="409"/>
      <c r="D25" s="409"/>
      <c r="E25" s="409"/>
      <c r="F25" s="409"/>
      <c r="G25" s="409"/>
      <c r="H25" s="409"/>
      <c r="I25" s="112"/>
      <c r="J25" s="112"/>
      <c r="K25" s="112"/>
      <c r="L25" s="112"/>
      <c r="M25" s="233" t="s">
        <v>41</v>
      </c>
      <c r="N25" s="111"/>
    </row>
    <row r="26" spans="1:15" ht="15.75">
      <c r="B26" s="105"/>
      <c r="C26" s="106"/>
      <c r="D26" s="107"/>
      <c r="E26" s="107"/>
      <c r="F26" s="107"/>
      <c r="G26" s="107"/>
      <c r="H26" s="107"/>
      <c r="I26" s="108"/>
      <c r="J26" s="101"/>
      <c r="K26" s="101"/>
      <c r="L26" s="101"/>
      <c r="M26" s="101"/>
    </row>
    <row r="27" spans="1:15" ht="15.75">
      <c r="B27" s="410" t="s">
        <v>101</v>
      </c>
      <c r="C27" s="410"/>
      <c r="D27" s="410"/>
      <c r="E27" s="410"/>
      <c r="F27" s="410"/>
      <c r="G27" s="410"/>
      <c r="H27" s="410"/>
      <c r="I27" s="410"/>
      <c r="J27" s="410"/>
      <c r="K27" s="410"/>
      <c r="L27" s="410"/>
      <c r="M27" s="410"/>
    </row>
    <row r="28" spans="1:15" ht="15.75">
      <c r="A28" s="111"/>
      <c r="B28" s="409" t="s">
        <v>102</v>
      </c>
      <c r="C28" s="409"/>
      <c r="D28" s="409"/>
      <c r="E28" s="409"/>
      <c r="F28" s="409"/>
      <c r="G28" s="409"/>
      <c r="H28" s="409"/>
      <c r="I28" s="112"/>
      <c r="J28" s="112"/>
      <c r="K28" s="112"/>
      <c r="L28" s="112"/>
      <c r="M28" s="233"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Q79"/>
  <sheetViews>
    <sheetView topLeftCell="B1" zoomScale="80" zoomScaleNormal="80" zoomScaleSheetLayoutView="85" workbookViewId="0">
      <selection activeCell="B1" sqref="B1:Q1"/>
    </sheetView>
  </sheetViews>
  <sheetFormatPr defaultColWidth="9.140625" defaultRowHeight="15"/>
  <cols>
    <col min="1" max="1" width="6.5703125" style="91" hidden="1" customWidth="1"/>
    <col min="2" max="2" width="67.7109375" style="18" customWidth="1"/>
    <col min="3" max="12" width="15.7109375" style="17" customWidth="1"/>
    <col min="13" max="15" width="15.85546875" style="17" customWidth="1"/>
    <col min="16" max="16" width="21.140625" style="11" customWidth="1"/>
    <col min="17" max="17" width="23.7109375" style="11" customWidth="1"/>
    <col min="18" max="16384" width="9.140625" style="17"/>
  </cols>
  <sheetData>
    <row r="1" spans="1:17" s="271" customFormat="1" ht="20.100000000000001" customHeight="1">
      <c r="A1" s="272"/>
      <c r="B1" s="411" t="s">
        <v>105</v>
      </c>
      <c r="C1" s="411"/>
      <c r="D1" s="411"/>
      <c r="E1" s="411"/>
      <c r="F1" s="411"/>
      <c r="G1" s="411"/>
      <c r="H1" s="411"/>
      <c r="I1" s="411"/>
      <c r="J1" s="411"/>
      <c r="K1" s="411"/>
      <c r="L1" s="411"/>
      <c r="M1" s="411"/>
      <c r="N1" s="411"/>
      <c r="O1" s="411"/>
      <c r="P1" s="411"/>
      <c r="Q1" s="411"/>
    </row>
    <row r="2" spans="1:17" s="16" customFormat="1" ht="30" customHeight="1">
      <c r="A2" s="78"/>
      <c r="B2" s="430" t="s">
        <v>148</v>
      </c>
      <c r="C2" s="430"/>
      <c r="D2" s="430"/>
      <c r="E2" s="430"/>
      <c r="F2" s="430"/>
      <c r="G2" s="430"/>
      <c r="H2" s="430"/>
      <c r="I2" s="430"/>
      <c r="J2" s="430"/>
      <c r="K2" s="430"/>
      <c r="L2" s="430"/>
      <c r="M2" s="430"/>
      <c r="N2" s="430"/>
      <c r="O2" s="430"/>
      <c r="P2" s="430"/>
      <c r="Q2" s="430"/>
    </row>
    <row r="3" spans="1:17" s="16" customFormat="1" ht="39.950000000000003" customHeight="1">
      <c r="A3" s="78"/>
      <c r="B3" s="163"/>
      <c r="C3" s="163"/>
      <c r="D3" s="163"/>
      <c r="E3" s="163"/>
      <c r="F3" s="163"/>
      <c r="G3" s="163"/>
      <c r="H3" s="163"/>
      <c r="I3" s="163"/>
      <c r="J3" s="163"/>
      <c r="K3" s="163"/>
      <c r="L3" s="163"/>
      <c r="M3" s="163"/>
      <c r="N3" s="163"/>
      <c r="P3" s="133"/>
      <c r="Q3" s="280" t="s">
        <v>106</v>
      </c>
    </row>
    <row r="4" spans="1:17" s="257" customFormat="1" ht="39.950000000000003" customHeight="1">
      <c r="B4" s="120" t="s">
        <v>189</v>
      </c>
      <c r="C4" s="232"/>
      <c r="D4" s="232"/>
      <c r="E4" s="232"/>
      <c r="F4" s="232"/>
      <c r="G4" s="232"/>
      <c r="H4" s="232"/>
      <c r="I4" s="262"/>
      <c r="J4" s="263"/>
      <c r="K4" s="262"/>
      <c r="L4" s="262"/>
      <c r="M4" s="262"/>
      <c r="N4" s="262"/>
      <c r="P4" s="258"/>
      <c r="Q4" s="248" t="s">
        <v>254</v>
      </c>
    </row>
    <row r="5" spans="1:17" s="16" customFormat="1" ht="30" customHeight="1">
      <c r="A5" s="78"/>
      <c r="B5" s="434" t="s">
        <v>145</v>
      </c>
      <c r="C5" s="435"/>
      <c r="D5" s="435"/>
      <c r="E5" s="435"/>
      <c r="F5" s="435"/>
      <c r="G5" s="435"/>
      <c r="H5" s="435"/>
      <c r="I5" s="435"/>
      <c r="J5" s="435"/>
      <c r="K5" s="435"/>
      <c r="L5" s="435"/>
      <c r="M5" s="435"/>
      <c r="N5" s="435"/>
      <c r="O5" s="435"/>
      <c r="P5" s="435"/>
      <c r="Q5" s="435"/>
    </row>
    <row r="6" spans="1:17" ht="30" customHeight="1">
      <c r="B6" s="204" t="s">
        <v>83</v>
      </c>
      <c r="C6" s="205">
        <v>43831</v>
      </c>
      <c r="D6" s="205">
        <v>43862</v>
      </c>
      <c r="E6" s="205">
        <v>43891</v>
      </c>
      <c r="F6" s="205">
        <v>43922</v>
      </c>
      <c r="G6" s="205">
        <v>43952</v>
      </c>
      <c r="H6" s="205">
        <v>43983</v>
      </c>
      <c r="I6" s="205">
        <v>44013</v>
      </c>
      <c r="J6" s="205">
        <v>44044</v>
      </c>
      <c r="K6" s="205">
        <v>44075</v>
      </c>
      <c r="L6" s="205">
        <v>44105</v>
      </c>
      <c r="M6" s="205">
        <v>44136</v>
      </c>
      <c r="N6" s="205">
        <v>44166</v>
      </c>
      <c r="O6" s="205" t="s">
        <v>255</v>
      </c>
      <c r="P6" s="218" t="s">
        <v>160</v>
      </c>
      <c r="Q6" s="219" t="s">
        <v>159</v>
      </c>
    </row>
    <row r="7" spans="1:17" s="81" customFormat="1" ht="20.100000000000001" customHeight="1">
      <c r="A7" s="95"/>
      <c r="B7" s="202" t="s">
        <v>123</v>
      </c>
      <c r="C7" s="223"/>
      <c r="D7" s="223"/>
      <c r="E7" s="223"/>
      <c r="F7" s="223"/>
      <c r="G7" s="223"/>
      <c r="H7" s="223"/>
      <c r="I7" s="223"/>
      <c r="J7" s="223"/>
      <c r="K7" s="223"/>
      <c r="L7" s="223"/>
      <c r="M7" s="223"/>
      <c r="N7" s="223"/>
      <c r="O7" s="224"/>
      <c r="P7" s="224"/>
      <c r="Q7" s="223"/>
    </row>
    <row r="8" spans="1:17" ht="15" customHeight="1">
      <c r="A8" s="96">
        <v>272</v>
      </c>
      <c r="B8" s="198" t="s">
        <v>174</v>
      </c>
      <c r="C8" s="221">
        <v>0.30444046146054404</v>
      </c>
      <c r="D8" s="221">
        <v>0.22527921731334288</v>
      </c>
      <c r="E8" s="221">
        <v>0.26481620704636555</v>
      </c>
      <c r="F8" s="221">
        <v>0.20215778889618718</v>
      </c>
      <c r="G8" s="221">
        <v>0.19071775323018869</v>
      </c>
      <c r="H8" s="221">
        <v>0.16615059395435594</v>
      </c>
      <c r="I8" s="221">
        <v>0.14462869952247104</v>
      </c>
      <c r="J8" s="221">
        <v>0.11297832642749484</v>
      </c>
      <c r="K8" s="221">
        <v>-3.5196215184825519E-2</v>
      </c>
      <c r="L8" s="221">
        <v>7.3650014293207278E-2</v>
      </c>
      <c r="M8" s="221">
        <v>9.0173440952796113E-2</v>
      </c>
      <c r="N8" s="221">
        <v>0.16770820619601068</v>
      </c>
      <c r="O8" s="329">
        <v>0.12302267680881585</v>
      </c>
      <c r="P8" s="329">
        <v>0.12302267680881585</v>
      </c>
      <c r="Q8" s="221">
        <v>1.7394568319977282</v>
      </c>
    </row>
    <row r="9" spans="1:17" ht="15" customHeight="1">
      <c r="A9" s="96">
        <v>273</v>
      </c>
      <c r="B9" s="200" t="s">
        <v>171</v>
      </c>
      <c r="C9" s="222">
        <v>0.51879549531778935</v>
      </c>
      <c r="D9" s="222">
        <v>0.52528727332936853</v>
      </c>
      <c r="E9" s="222">
        <v>-2.5554912470996811</v>
      </c>
      <c r="F9" s="222">
        <v>0.86932530068264668</v>
      </c>
      <c r="G9" s="222">
        <v>1.4119356692373373</v>
      </c>
      <c r="H9" s="222">
        <v>1.0822333616465869</v>
      </c>
      <c r="I9" s="222">
        <v>1.7447413694874285</v>
      </c>
      <c r="J9" s="222">
        <v>-0.58019836432684713</v>
      </c>
      <c r="K9" s="222">
        <v>-0.60545810693480462</v>
      </c>
      <c r="L9" s="222">
        <v>4.7630036759386485E-2</v>
      </c>
      <c r="M9" s="222">
        <v>1.0815211699152485</v>
      </c>
      <c r="N9" s="222">
        <v>2.3622932006376374</v>
      </c>
      <c r="O9" s="222">
        <v>-0.31793351269342907</v>
      </c>
      <c r="P9" s="222">
        <v>-0.31793351269342907</v>
      </c>
      <c r="Q9" s="222">
        <v>5.0845152172038723</v>
      </c>
    </row>
    <row r="10" spans="1:17" ht="15" customHeight="1">
      <c r="A10" s="96">
        <v>274</v>
      </c>
      <c r="B10" s="198" t="s">
        <v>177</v>
      </c>
      <c r="C10" s="221">
        <v>0.29215059324401693</v>
      </c>
      <c r="D10" s="221">
        <v>0.22182220447663781</v>
      </c>
      <c r="E10" s="221">
        <v>0.25645490353905132</v>
      </c>
      <c r="F10" s="221">
        <v>0.20960945768632655</v>
      </c>
      <c r="G10" s="221">
        <v>0.17612694822439323</v>
      </c>
      <c r="H10" s="221">
        <v>0.15814757038606331</v>
      </c>
      <c r="I10" s="221">
        <v>0.13996646501301768</v>
      </c>
      <c r="J10" s="221">
        <v>0.11172459160127346</v>
      </c>
      <c r="K10" s="221">
        <v>6.6609329797387318E-2</v>
      </c>
      <c r="L10" s="221">
        <v>0.1001410477803546</v>
      </c>
      <c r="M10" s="221">
        <v>9.797468599337833E-2</v>
      </c>
      <c r="N10" s="221">
        <v>0.13063930050985562</v>
      </c>
      <c r="O10" s="221">
        <v>0.11109885388769669</v>
      </c>
      <c r="P10" s="221">
        <v>0.11109885388769669</v>
      </c>
      <c r="Q10" s="221">
        <v>1.7947299311797451</v>
      </c>
    </row>
    <row r="11" spans="1:17" ht="15" customHeight="1">
      <c r="A11" s="96">
        <v>275</v>
      </c>
      <c r="B11" s="200" t="s">
        <v>220</v>
      </c>
      <c r="C11" s="222">
        <v>0.36403906921648854</v>
      </c>
      <c r="D11" s="222">
        <v>0.26346758815201099</v>
      </c>
      <c r="E11" s="222">
        <v>-0.11060633311217316</v>
      </c>
      <c r="F11" s="222">
        <v>5.9012096969482286E-2</v>
      </c>
      <c r="G11" s="222">
        <v>0.26893019040336696</v>
      </c>
      <c r="H11" s="222">
        <v>0.22500399018822748</v>
      </c>
      <c r="I11" s="222">
        <v>0.2700334365143533</v>
      </c>
      <c r="J11" s="222">
        <v>0.1771743830938135</v>
      </c>
      <c r="K11" s="222">
        <v>7.8697064761328761E-2</v>
      </c>
      <c r="L11" s="222">
        <v>0.14935781975648865</v>
      </c>
      <c r="M11" s="222">
        <v>0.17189373450680989</v>
      </c>
      <c r="N11" s="222">
        <v>0.25012917835847759</v>
      </c>
      <c r="O11" s="222">
        <v>0.14265484098972081</v>
      </c>
      <c r="P11" s="222">
        <v>0.14265484098972081</v>
      </c>
      <c r="Q11" s="222">
        <v>1.9624931759835533</v>
      </c>
    </row>
    <row r="12" spans="1:17" ht="15" customHeight="1">
      <c r="A12" s="96">
        <v>276</v>
      </c>
      <c r="B12" s="198" t="s">
        <v>175</v>
      </c>
      <c r="C12" s="221">
        <v>0.43453234979746469</v>
      </c>
      <c r="D12" s="221">
        <v>0.28688991375219075</v>
      </c>
      <c r="E12" s="221">
        <v>-1.1290216917123672</v>
      </c>
      <c r="F12" s="221">
        <v>-0.48938543741348894</v>
      </c>
      <c r="G12" s="221">
        <v>0.47276791683668762</v>
      </c>
      <c r="H12" s="221">
        <v>0.44480579649098217</v>
      </c>
      <c r="I12" s="221">
        <v>0.43204838725965544</v>
      </c>
      <c r="J12" s="221">
        <v>0.45648653748824586</v>
      </c>
      <c r="K12" s="221">
        <v>0.40047253570500629</v>
      </c>
      <c r="L12" s="221">
        <v>0.2217214304835835</v>
      </c>
      <c r="M12" s="221">
        <v>0.33417964742297102</v>
      </c>
      <c r="N12" s="221">
        <v>0.30236844923301476</v>
      </c>
      <c r="O12" s="221">
        <v>0.22218257617406323</v>
      </c>
      <c r="P12" s="221">
        <v>0.22218257617406323</v>
      </c>
      <c r="Q12" s="221">
        <v>1.960069280474471</v>
      </c>
    </row>
    <row r="13" spans="1:17" ht="15" customHeight="1">
      <c r="A13" s="96">
        <v>277</v>
      </c>
      <c r="B13" s="200" t="s">
        <v>180</v>
      </c>
      <c r="C13" s="222">
        <v>0.41382821716391049</v>
      </c>
      <c r="D13" s="222">
        <v>0.34997001554350504</v>
      </c>
      <c r="E13" s="222">
        <v>0.44151854589085815</v>
      </c>
      <c r="F13" s="222">
        <v>0.36136750899680692</v>
      </c>
      <c r="G13" s="222">
        <v>0.33953157161663228</v>
      </c>
      <c r="H13" s="222">
        <v>0.25066162546636406</v>
      </c>
      <c r="I13" s="222">
        <v>0.21754405183931169</v>
      </c>
      <c r="J13" s="222">
        <v>8.8218778245490626E-2</v>
      </c>
      <c r="K13" s="222">
        <v>2.9813275437788889E-3</v>
      </c>
      <c r="L13" s="222">
        <v>0.10619402096074282</v>
      </c>
      <c r="M13" s="222">
        <v>0.16413459304011724</v>
      </c>
      <c r="N13" s="222">
        <v>0.30606753014615151</v>
      </c>
      <c r="O13" s="222">
        <v>6.2593406275496477E-2</v>
      </c>
      <c r="P13" s="222">
        <v>6.2593406275496477E-2</v>
      </c>
      <c r="Q13" s="222">
        <v>2.723124318071541</v>
      </c>
    </row>
    <row r="14" spans="1:17" ht="15" customHeight="1">
      <c r="A14" s="96">
        <v>278</v>
      </c>
      <c r="B14" s="198" t="s">
        <v>221</v>
      </c>
      <c r="C14" s="221">
        <v>0.37040177224760384</v>
      </c>
      <c r="D14" s="221">
        <v>0.2755660464421652</v>
      </c>
      <c r="E14" s="221">
        <v>-0.48351107460639753</v>
      </c>
      <c r="F14" s="221">
        <v>6.941146014514743E-2</v>
      </c>
      <c r="G14" s="221">
        <v>0.33112262341852272</v>
      </c>
      <c r="H14" s="221">
        <v>0.27062737719050745</v>
      </c>
      <c r="I14" s="221">
        <v>0.34909027780203417</v>
      </c>
      <c r="J14" s="221">
        <v>0.20619574365153426</v>
      </c>
      <c r="K14" s="221">
        <v>3.0859453080282151E-2</v>
      </c>
      <c r="L14" s="221">
        <v>0.14985839155539793</v>
      </c>
      <c r="M14" s="221">
        <v>0.2040488194122787</v>
      </c>
      <c r="N14" s="221">
        <v>0.33589744043966618</v>
      </c>
      <c r="O14" s="221">
        <v>0.14419272990228649</v>
      </c>
      <c r="P14" s="221">
        <v>0.14419272990228649</v>
      </c>
      <c r="Q14" s="221">
        <v>1.8968246398465567</v>
      </c>
    </row>
    <row r="15" spans="1:17" ht="15" customHeight="1">
      <c r="A15" s="96">
        <v>279</v>
      </c>
      <c r="B15" s="200" t="s">
        <v>165</v>
      </c>
      <c r="C15" s="222">
        <v>0.32197935371844721</v>
      </c>
      <c r="D15" s="222">
        <v>0.30461628727860557</v>
      </c>
      <c r="E15" s="222">
        <v>-2.0517869717383661</v>
      </c>
      <c r="F15" s="222">
        <v>-0.33518357817349909</v>
      </c>
      <c r="G15" s="222">
        <v>0.38692242896875939</v>
      </c>
      <c r="H15" s="222">
        <v>0.60800086113484042</v>
      </c>
      <c r="I15" s="222">
        <v>1.1605024775410016</v>
      </c>
      <c r="J15" s="222">
        <v>4.8117572004443332E-2</v>
      </c>
      <c r="K15" s="222">
        <v>-2.345090877268774E-2</v>
      </c>
      <c r="L15" s="222">
        <v>0.26107791206237607</v>
      </c>
      <c r="M15" s="222">
        <v>0.4670311505046385</v>
      </c>
      <c r="N15" s="222">
        <v>0.93540842557062831</v>
      </c>
      <c r="O15" s="222">
        <v>0.12856424155071977</v>
      </c>
      <c r="P15" s="222">
        <v>0.12856424155071977</v>
      </c>
      <c r="Q15" s="222">
        <v>1.8695721536758896</v>
      </c>
    </row>
    <row r="16" spans="1:17" ht="15" customHeight="1">
      <c r="A16" s="96">
        <v>280</v>
      </c>
      <c r="B16" s="198" t="s">
        <v>181</v>
      </c>
      <c r="C16" s="221">
        <v>0.26028051448476219</v>
      </c>
      <c r="D16" s="221">
        <v>0.22144827498513564</v>
      </c>
      <c r="E16" s="221">
        <v>-4.7415651818719482</v>
      </c>
      <c r="F16" s="221">
        <v>0.93875847056845885</v>
      </c>
      <c r="G16" s="221">
        <v>0.39181860768475474</v>
      </c>
      <c r="H16" s="221">
        <v>1.3497597349071668</v>
      </c>
      <c r="I16" s="221">
        <v>3.2819024022158487</v>
      </c>
      <c r="J16" s="221">
        <v>-1.1691043758691251</v>
      </c>
      <c r="K16" s="221">
        <v>-0.74576205076699864</v>
      </c>
      <c r="L16" s="221">
        <v>0.61250792125970577</v>
      </c>
      <c r="M16" s="221">
        <v>1.6375937482605423</v>
      </c>
      <c r="N16" s="221">
        <v>3.730229406920472</v>
      </c>
      <c r="O16" s="221">
        <v>-0.3859193210900429</v>
      </c>
      <c r="P16" s="221">
        <v>-0.3859193210900429</v>
      </c>
      <c r="Q16" s="221">
        <v>4.964286390565789</v>
      </c>
    </row>
    <row r="17" spans="1:17" ht="15" customHeight="1">
      <c r="A17" s="96">
        <v>281</v>
      </c>
      <c r="B17" s="200" t="s">
        <v>222</v>
      </c>
      <c r="C17" s="222">
        <v>1.1978395020702806</v>
      </c>
      <c r="D17" s="222">
        <v>0.40680245112466196</v>
      </c>
      <c r="E17" s="222">
        <v>-2.8428176129976634</v>
      </c>
      <c r="F17" s="222">
        <v>0.84455767408630322</v>
      </c>
      <c r="G17" s="222">
        <v>0.78718606242058797</v>
      </c>
      <c r="H17" s="222">
        <v>1.377780219893495</v>
      </c>
      <c r="I17" s="222">
        <v>2.660779742919388</v>
      </c>
      <c r="J17" s="222">
        <v>9.4631585884158653E-2</v>
      </c>
      <c r="K17" s="222">
        <v>-1.7527327132057735E-2</v>
      </c>
      <c r="L17" s="222">
        <v>1.2926085670092391</v>
      </c>
      <c r="M17" s="222">
        <v>1.3562265796295065</v>
      </c>
      <c r="N17" s="222">
        <v>2.3616858969521815</v>
      </c>
      <c r="O17" s="222">
        <v>1.311879672983622</v>
      </c>
      <c r="P17" s="222">
        <v>1.311879672983622</v>
      </c>
      <c r="Q17" s="222">
        <v>9.9521740343527512</v>
      </c>
    </row>
    <row r="18" spans="1:17" ht="15" customHeight="1">
      <c r="A18" s="96">
        <v>282</v>
      </c>
      <c r="B18" s="198" t="s">
        <v>170</v>
      </c>
      <c r="C18" s="221">
        <v>0.33823251803444521</v>
      </c>
      <c r="D18" s="221">
        <v>0.36343955364388592</v>
      </c>
      <c r="E18" s="221">
        <v>-1.1313184020989695</v>
      </c>
      <c r="F18" s="221">
        <v>0.2698556916530066</v>
      </c>
      <c r="G18" s="221">
        <v>0.38046532049374093</v>
      </c>
      <c r="H18" s="221">
        <v>0.39730348390530423</v>
      </c>
      <c r="I18" s="221">
        <v>0.53823285095479889</v>
      </c>
      <c r="J18" s="221">
        <v>0.15464903089556969</v>
      </c>
      <c r="K18" s="221">
        <v>-6.0991060780040129E-2</v>
      </c>
      <c r="L18" s="221">
        <v>6.4334077705211712E-2</v>
      </c>
      <c r="M18" s="221">
        <v>0.48238251648243136</v>
      </c>
      <c r="N18" s="221">
        <v>0.75883901632151662</v>
      </c>
      <c r="O18" s="221">
        <v>8.0023170349534212E-2</v>
      </c>
      <c r="P18" s="221">
        <v>8.0023170349534212E-2</v>
      </c>
      <c r="Q18" s="221">
        <v>2.3088274129658686</v>
      </c>
    </row>
    <row r="19" spans="1:17" ht="15" customHeight="1">
      <c r="A19" s="96">
        <v>283</v>
      </c>
      <c r="B19" s="200" t="s">
        <v>179</v>
      </c>
      <c r="C19" s="222">
        <v>0.54625851355891086</v>
      </c>
      <c r="D19" s="222">
        <v>0.30059777672512666</v>
      </c>
      <c r="E19" s="222">
        <v>-0.52170123819283276</v>
      </c>
      <c r="F19" s="222">
        <v>0.56319404497038761</v>
      </c>
      <c r="G19" s="222">
        <v>0.62884992734133505</v>
      </c>
      <c r="H19" s="222">
        <v>0.66299737399539538</v>
      </c>
      <c r="I19" s="222">
        <v>0.97398098155817081</v>
      </c>
      <c r="J19" s="222">
        <v>-5.5426746563796314E-2</v>
      </c>
      <c r="K19" s="222">
        <v>-5.8199656139990452E-2</v>
      </c>
      <c r="L19" s="222">
        <v>0.34977553558972829</v>
      </c>
      <c r="M19" s="222">
        <v>0.74584482811840758</v>
      </c>
      <c r="N19" s="222">
        <v>1.3296900745854572</v>
      </c>
      <c r="O19" s="222">
        <v>0.20729175988765292</v>
      </c>
      <c r="P19" s="222">
        <v>0.20729175988765292</v>
      </c>
      <c r="Q19" s="222">
        <v>5.2346473467430883</v>
      </c>
    </row>
    <row r="20" spans="1:17" ht="15" customHeight="1">
      <c r="A20" s="96">
        <v>284</v>
      </c>
      <c r="B20" s="198" t="s">
        <v>223</v>
      </c>
      <c r="C20" s="221">
        <v>0.55590770179969695</v>
      </c>
      <c r="D20" s="221">
        <v>0.36595554514993012</v>
      </c>
      <c r="E20" s="221">
        <v>-0.13419912839056281</v>
      </c>
      <c r="F20" s="221">
        <v>0.29779700423956967</v>
      </c>
      <c r="G20" s="221">
        <v>0.40446700506093691</v>
      </c>
      <c r="H20" s="221">
        <v>0.4198069909258777</v>
      </c>
      <c r="I20" s="221">
        <v>0.59823529593768399</v>
      </c>
      <c r="J20" s="221">
        <v>0.23710861966399932</v>
      </c>
      <c r="K20" s="221">
        <v>0.18867117977616488</v>
      </c>
      <c r="L20" s="221">
        <v>0.37617623687900448</v>
      </c>
      <c r="M20" s="221">
        <v>0.50397343651134463</v>
      </c>
      <c r="N20" s="221">
        <v>0.777428677445684</v>
      </c>
      <c r="O20" s="221">
        <v>0.27026808023111926</v>
      </c>
      <c r="P20" s="221">
        <v>0.27026808023111926</v>
      </c>
      <c r="Q20" s="221">
        <v>4.3887897764850692</v>
      </c>
    </row>
    <row r="21" spans="1:17" ht="15" customHeight="1">
      <c r="A21" s="96">
        <v>285</v>
      </c>
      <c r="B21" s="200" t="s">
        <v>167</v>
      </c>
      <c r="C21" s="222">
        <v>0.402675759011629</v>
      </c>
      <c r="D21" s="222">
        <v>0.30798100560652131</v>
      </c>
      <c r="E21" s="222">
        <v>-2.002531591410218</v>
      </c>
      <c r="F21" s="222">
        <v>0.11888451704729164</v>
      </c>
      <c r="G21" s="222">
        <v>0.56985652791270525</v>
      </c>
      <c r="H21" s="222">
        <v>0.76138541101029489</v>
      </c>
      <c r="I21" s="222">
        <v>1.3456930162080312</v>
      </c>
      <c r="J21" s="222">
        <v>-0.1004263861718897</v>
      </c>
      <c r="K21" s="222">
        <v>-8.4079325891607937E-2</v>
      </c>
      <c r="L21" s="222">
        <v>0.30247563243848674</v>
      </c>
      <c r="M21" s="222">
        <v>0.7427240756119744</v>
      </c>
      <c r="N21" s="222">
        <v>1.4712282029611572</v>
      </c>
      <c r="O21" s="222">
        <v>8.2664355188157401E-2</v>
      </c>
      <c r="P21" s="222">
        <v>8.2664355188157401E-2</v>
      </c>
      <c r="Q21" s="222">
        <v>3.5282927565226601</v>
      </c>
    </row>
    <row r="22" spans="1:17" ht="15" customHeight="1">
      <c r="A22" s="96">
        <v>286</v>
      </c>
      <c r="B22" s="198" t="s">
        <v>224</v>
      </c>
      <c r="C22" s="221">
        <v>2.5346422026716482</v>
      </c>
      <c r="D22" s="221">
        <v>0.77999448485437028</v>
      </c>
      <c r="E22" s="221">
        <v>-4.3140196475062282</v>
      </c>
      <c r="F22" s="221">
        <v>3.6239232803827264</v>
      </c>
      <c r="G22" s="221">
        <v>2.4763652042053366</v>
      </c>
      <c r="H22" s="221">
        <v>2.3915124530156078</v>
      </c>
      <c r="I22" s="221">
        <v>-1.4487825186464818</v>
      </c>
      <c r="J22" s="221">
        <v>2.331338286287064</v>
      </c>
      <c r="K22" s="221">
        <v>1.1893042640742379</v>
      </c>
      <c r="L22" s="221">
        <v>0.2951453986717496</v>
      </c>
      <c r="M22" s="221">
        <v>-2.3692936055598608</v>
      </c>
      <c r="N22" s="221">
        <v>-1.0153677671131049</v>
      </c>
      <c r="O22" s="221">
        <v>2.6739082932445228</v>
      </c>
      <c r="P22" s="221">
        <v>2.6739082932445228</v>
      </c>
      <c r="Q22" s="221">
        <v>6.4804338676302677</v>
      </c>
    </row>
    <row r="23" spans="1:17" ht="15" customHeight="1">
      <c r="A23" s="96">
        <v>31</v>
      </c>
      <c r="B23" s="200" t="s">
        <v>69</v>
      </c>
      <c r="C23" s="222">
        <v>8.2339102633272461</v>
      </c>
      <c r="D23" s="222">
        <v>5.772252076343932</v>
      </c>
      <c r="E23" s="222">
        <v>12.231191998859799</v>
      </c>
      <c r="F23" s="222">
        <v>3.3151584149129434</v>
      </c>
      <c r="G23" s="222">
        <v>1.2184836140739748</v>
      </c>
      <c r="H23" s="222">
        <v>0.76811670639584406</v>
      </c>
      <c r="I23" s="222">
        <v>-1.8888455815970673</v>
      </c>
      <c r="J23" s="222">
        <v>5.3430765748679931</v>
      </c>
      <c r="K23" s="222">
        <v>2.819378115235267</v>
      </c>
      <c r="L23" s="222">
        <v>2.6572195185263041</v>
      </c>
      <c r="M23" s="222">
        <v>-5.6027923851441983</v>
      </c>
      <c r="N23" s="222">
        <v>-2.4645275696512954</v>
      </c>
      <c r="O23" s="222">
        <v>5.1104098063355679</v>
      </c>
      <c r="P23" s="222">
        <v>5.1104098063355679</v>
      </c>
      <c r="Q23" s="222">
        <v>32.065282270428042</v>
      </c>
    </row>
    <row r="24" spans="1:17" s="81" customFormat="1" ht="20.100000000000001" customHeight="1">
      <c r="A24" s="97"/>
      <c r="B24" s="202" t="s">
        <v>6</v>
      </c>
      <c r="C24" s="202"/>
      <c r="D24" s="202"/>
      <c r="E24" s="202"/>
      <c r="F24" s="202"/>
      <c r="G24" s="202"/>
      <c r="H24" s="202"/>
      <c r="I24" s="202"/>
      <c r="J24" s="202"/>
      <c r="K24" s="202"/>
      <c r="L24" s="202"/>
      <c r="M24" s="202"/>
      <c r="N24" s="202"/>
      <c r="O24" s="202"/>
      <c r="P24" s="202"/>
      <c r="Q24" s="202"/>
    </row>
    <row r="25" spans="1:17" ht="15" customHeight="1">
      <c r="A25" s="96">
        <v>287</v>
      </c>
      <c r="B25" s="198" t="s">
        <v>164</v>
      </c>
      <c r="C25" s="221">
        <v>-1.4632650764120854</v>
      </c>
      <c r="D25" s="221">
        <v>-8.3022979469143792</v>
      </c>
      <c r="E25" s="221">
        <v>-30.387645291800908</v>
      </c>
      <c r="F25" s="221">
        <v>10.372194887442745</v>
      </c>
      <c r="G25" s="221">
        <v>8.3622528060890176</v>
      </c>
      <c r="H25" s="221">
        <v>8.878659141973813</v>
      </c>
      <c r="I25" s="221">
        <v>8.3149348586787397</v>
      </c>
      <c r="J25" s="221">
        <v>-3.3346565448685794</v>
      </c>
      <c r="K25" s="221">
        <v>-4.7263070854634606</v>
      </c>
      <c r="L25" s="221">
        <v>-0.72193378651570583</v>
      </c>
      <c r="M25" s="221">
        <v>15.656083005352016</v>
      </c>
      <c r="N25" s="221">
        <v>9.1125463577186281</v>
      </c>
      <c r="O25" s="221">
        <v>-3.1331324530728466</v>
      </c>
      <c r="P25" s="221">
        <v>-3.1331324530728466</v>
      </c>
      <c r="Q25" s="221">
        <v>0.63038199534312866</v>
      </c>
    </row>
    <row r="26" spans="1:17" ht="15" customHeight="1">
      <c r="A26" s="96">
        <v>289</v>
      </c>
      <c r="B26" s="200" t="s">
        <v>163</v>
      </c>
      <c r="C26" s="222">
        <v>-0.60764888286473706</v>
      </c>
      <c r="D26" s="222">
        <v>-9.287141461870192</v>
      </c>
      <c r="E26" s="222">
        <v>-32.1999617017281</v>
      </c>
      <c r="F26" s="222">
        <v>11.103365360112576</v>
      </c>
      <c r="G26" s="222">
        <v>7.6567760316174542</v>
      </c>
      <c r="H26" s="222">
        <v>10.671427883388262</v>
      </c>
      <c r="I26" s="222">
        <v>8.2326063669010665</v>
      </c>
      <c r="J26" s="222">
        <v>-2.4602840331316003</v>
      </c>
      <c r="K26" s="222">
        <v>-4.5999603153625515</v>
      </c>
      <c r="L26" s="222">
        <v>-0.75389454442193937</v>
      </c>
      <c r="M26" s="222">
        <v>14.552698526712078</v>
      </c>
      <c r="N26" s="222">
        <v>8.2283681039413636</v>
      </c>
      <c r="O26" s="222">
        <v>-2.9532938652645555</v>
      </c>
      <c r="P26" s="222">
        <v>-2.9532938652645555</v>
      </c>
      <c r="Q26" s="222">
        <v>-2.0889392911570042</v>
      </c>
    </row>
    <row r="27" spans="1:17" ht="15" customHeight="1">
      <c r="A27" s="96">
        <v>288</v>
      </c>
      <c r="B27" s="198" t="s">
        <v>225</v>
      </c>
      <c r="C27" s="221">
        <v>1.8545481591422828</v>
      </c>
      <c r="D27" s="221">
        <v>-7.898687055764384</v>
      </c>
      <c r="E27" s="221">
        <v>-33.72722865003162</v>
      </c>
      <c r="F27" s="221">
        <v>10.262578043564559</v>
      </c>
      <c r="G27" s="221">
        <v>7.2852938749154106</v>
      </c>
      <c r="H27" s="221">
        <v>11.436844386711471</v>
      </c>
      <c r="I27" s="221">
        <v>8.4484929633400299</v>
      </c>
      <c r="J27" s="221">
        <v>-1.0721997267869199</v>
      </c>
      <c r="K27" s="221">
        <v>-6.0105101735308892</v>
      </c>
      <c r="L27" s="221">
        <v>-1.0999432234162185</v>
      </c>
      <c r="M27" s="221">
        <v>12.203011001396874</v>
      </c>
      <c r="N27" s="221">
        <v>7.5554131116533512</v>
      </c>
      <c r="O27" s="221">
        <v>-0.72857757323599515</v>
      </c>
      <c r="P27" s="221">
        <v>-0.72857757323599515</v>
      </c>
      <c r="Q27" s="221">
        <v>-3.8660400372068864</v>
      </c>
    </row>
    <row r="28" spans="1:17" ht="15" customHeight="1">
      <c r="A28" s="96">
        <v>235</v>
      </c>
      <c r="B28" s="200" t="s">
        <v>12</v>
      </c>
      <c r="C28" s="222">
        <v>0.99327872833087838</v>
      </c>
      <c r="D28" s="222">
        <v>-8.1214622117147997</v>
      </c>
      <c r="E28" s="222">
        <v>-34.697305296127666</v>
      </c>
      <c r="F28" s="222">
        <v>12.328544801796454</v>
      </c>
      <c r="G28" s="222">
        <v>5.3980244548558005</v>
      </c>
      <c r="H28" s="222">
        <v>11.619506953761601</v>
      </c>
      <c r="I28" s="222">
        <v>8.5710331445657317</v>
      </c>
      <c r="J28" s="222">
        <v>-1.4709789204698893</v>
      </c>
      <c r="K28" s="222">
        <v>-5.2327667831642373</v>
      </c>
      <c r="L28" s="222">
        <v>-2.0151139355296692</v>
      </c>
      <c r="M28" s="222">
        <v>12.979925127172407</v>
      </c>
      <c r="N28" s="222">
        <v>7.5398834336220375</v>
      </c>
      <c r="O28" s="222">
        <v>-2.4930652897536874</v>
      </c>
      <c r="P28" s="222">
        <v>-2.4930652897536874</v>
      </c>
      <c r="Q28" s="222">
        <v>-6.6939809265358008</v>
      </c>
    </row>
    <row r="29" spans="1:17" ht="15" customHeight="1">
      <c r="A29" s="96">
        <v>236</v>
      </c>
      <c r="B29" s="198" t="s">
        <v>13</v>
      </c>
      <c r="C29" s="221">
        <v>-0.74991426833999242</v>
      </c>
      <c r="D29" s="221">
        <v>-7.5541399780919676</v>
      </c>
      <c r="E29" s="221">
        <v>-28.575592228212599</v>
      </c>
      <c r="F29" s="221">
        <v>7.5750838925935398</v>
      </c>
      <c r="G29" s="221">
        <v>6.1559901784798257</v>
      </c>
      <c r="H29" s="221">
        <v>6.9619161056602081</v>
      </c>
      <c r="I29" s="221">
        <v>6.776217826687315</v>
      </c>
      <c r="J29" s="221">
        <v>-4.2319254757051965</v>
      </c>
      <c r="K29" s="221">
        <v>-4.7223027264935382</v>
      </c>
      <c r="L29" s="221">
        <v>-0.88765593194007408</v>
      </c>
      <c r="M29" s="221">
        <v>14.14318092056233</v>
      </c>
      <c r="N29" s="221">
        <v>8.3213143249782888</v>
      </c>
      <c r="O29" s="221">
        <v>-4.2869445241526023</v>
      </c>
      <c r="P29" s="221">
        <v>-4.2869445241526023</v>
      </c>
      <c r="Q29" s="221">
        <v>-7.8344009669111614</v>
      </c>
    </row>
    <row r="30" spans="1:17" ht="15" customHeight="1">
      <c r="A30" s="96">
        <v>237</v>
      </c>
      <c r="B30" s="200" t="s">
        <v>87</v>
      </c>
      <c r="C30" s="222">
        <v>0.67642594852435423</v>
      </c>
      <c r="D30" s="222">
        <v>-6.3961120556873823</v>
      </c>
      <c r="E30" s="222">
        <v>-28.881499410895756</v>
      </c>
      <c r="F30" s="222">
        <v>11.291239625021916</v>
      </c>
      <c r="G30" s="222">
        <v>8.0503018783107763</v>
      </c>
      <c r="H30" s="222">
        <v>6.8224049515681457</v>
      </c>
      <c r="I30" s="222">
        <v>9.7305936174796557</v>
      </c>
      <c r="J30" s="222">
        <v>-2.8282589006825845</v>
      </c>
      <c r="K30" s="222">
        <v>-5.6258177022647828</v>
      </c>
      <c r="L30" s="222">
        <v>-1.3053006985233679</v>
      </c>
      <c r="M30" s="222">
        <v>9.5593286460834861</v>
      </c>
      <c r="N30" s="222">
        <v>6.3528091103358264</v>
      </c>
      <c r="O30" s="222">
        <v>-2.8255951911939832</v>
      </c>
      <c r="P30" s="222">
        <v>-2.8255951911939832</v>
      </c>
      <c r="Q30" s="222">
        <v>-3.8408190657333137</v>
      </c>
    </row>
    <row r="31" spans="1:17" ht="15" customHeight="1">
      <c r="A31" s="96">
        <v>234</v>
      </c>
      <c r="B31" s="198" t="s">
        <v>30</v>
      </c>
      <c r="C31" s="221">
        <v>2.1925898268892752</v>
      </c>
      <c r="D31" s="221">
        <v>-8.8631534125755707</v>
      </c>
      <c r="E31" s="221">
        <v>-32.209514252589798</v>
      </c>
      <c r="F31" s="221">
        <v>14.478712504022241</v>
      </c>
      <c r="G31" s="221">
        <v>6.6627465741677696</v>
      </c>
      <c r="H31" s="221">
        <v>11.257891695064927</v>
      </c>
      <c r="I31" s="221">
        <v>8.2343251655558447</v>
      </c>
      <c r="J31" s="221">
        <v>-1.5185452565214064</v>
      </c>
      <c r="K31" s="221">
        <v>-5.4664473650785936</v>
      </c>
      <c r="L31" s="221">
        <v>-1.585751554811722</v>
      </c>
      <c r="M31" s="221">
        <v>10.578703426703512</v>
      </c>
      <c r="N31" s="221">
        <v>6.5012498140977897</v>
      </c>
      <c r="O31" s="221">
        <v>-1.9574874356206777</v>
      </c>
      <c r="P31" s="221">
        <v>-1.9574874356206777</v>
      </c>
      <c r="Q31" s="221">
        <v>-3.8974022840666862</v>
      </c>
    </row>
    <row r="32" spans="1:17" ht="15" customHeight="1">
      <c r="A32" s="96">
        <v>175</v>
      </c>
      <c r="B32" s="200" t="s">
        <v>14</v>
      </c>
      <c r="C32" s="222">
        <v>1.6716126182267459</v>
      </c>
      <c r="D32" s="222">
        <v>-6.9259352277049118</v>
      </c>
      <c r="E32" s="222">
        <v>-29.780957042261051</v>
      </c>
      <c r="F32" s="222">
        <v>11.553155566151375</v>
      </c>
      <c r="G32" s="222">
        <v>7.6905329175385617</v>
      </c>
      <c r="H32" s="222">
        <v>9.1689384256233666</v>
      </c>
      <c r="I32" s="222">
        <v>8.7653404932388099</v>
      </c>
      <c r="J32" s="222">
        <v>-0.507264994232699</v>
      </c>
      <c r="K32" s="222">
        <v>-4.2072158711410594</v>
      </c>
      <c r="L32" s="222">
        <v>-0.81179588460102536</v>
      </c>
      <c r="M32" s="222">
        <v>11.370657176664238</v>
      </c>
      <c r="N32" s="222">
        <v>6.4527332285042149</v>
      </c>
      <c r="O32" s="222">
        <v>-1.3167306124127123</v>
      </c>
      <c r="P32" s="222">
        <v>-1.3167306124127123</v>
      </c>
      <c r="Q32" s="222">
        <v>3.1069415824418058</v>
      </c>
    </row>
    <row r="33" spans="1:17" ht="15" customHeight="1">
      <c r="A33" s="96">
        <v>250</v>
      </c>
      <c r="B33" s="198" t="s">
        <v>88</v>
      </c>
      <c r="C33" s="221">
        <v>-5.4131547996579314</v>
      </c>
      <c r="D33" s="221">
        <v>-11.077676879978654</v>
      </c>
      <c r="E33" s="221">
        <v>-26.422675759227857</v>
      </c>
      <c r="F33" s="221">
        <v>14.063067384744272</v>
      </c>
      <c r="G33" s="221">
        <v>14.854519631991309</v>
      </c>
      <c r="H33" s="221">
        <v>5.9890740534922884</v>
      </c>
      <c r="I33" s="221">
        <v>5.7799572037389169</v>
      </c>
      <c r="J33" s="221">
        <v>-1.8114882258318659</v>
      </c>
      <c r="K33" s="221">
        <v>-3.0119366973535193</v>
      </c>
      <c r="L33" s="221">
        <v>-6.800029258377549E-2</v>
      </c>
      <c r="M33" s="221">
        <v>30.483984337126827</v>
      </c>
      <c r="N33" s="221">
        <v>12.219930677570503</v>
      </c>
      <c r="O33" s="221">
        <v>-1.7549794087675252</v>
      </c>
      <c r="P33" s="221">
        <v>-1.7549794087675252</v>
      </c>
      <c r="Q33" s="221">
        <v>31.562981758595924</v>
      </c>
    </row>
    <row r="34" spans="1:17" ht="15" customHeight="1">
      <c r="A34" s="96">
        <v>171</v>
      </c>
      <c r="B34" s="200" t="s">
        <v>58</v>
      </c>
      <c r="C34" s="222">
        <v>3.377277949849983</v>
      </c>
      <c r="D34" s="222">
        <v>-20.180127823732846</v>
      </c>
      <c r="E34" s="222">
        <v>-19.267541089013065</v>
      </c>
      <c r="F34" s="222">
        <v>3.410535616740475</v>
      </c>
      <c r="G34" s="222">
        <v>4.3581124094709907</v>
      </c>
      <c r="H34" s="222">
        <v>9.7714709831266759</v>
      </c>
      <c r="I34" s="222">
        <v>8.8256715409406894</v>
      </c>
      <c r="J34" s="222">
        <v>2.6290941847796745</v>
      </c>
      <c r="K34" s="222">
        <v>-0.43790444561081188</v>
      </c>
      <c r="L34" s="222">
        <v>1.7569713852614086</v>
      </c>
      <c r="M34" s="222">
        <v>15.461900400333235</v>
      </c>
      <c r="N34" s="222">
        <v>8.7445671331913388</v>
      </c>
      <c r="O34" s="222">
        <v>-0.68841077508537296</v>
      </c>
      <c r="P34" s="222">
        <v>-0.68841077508537296</v>
      </c>
      <c r="Q34" s="222">
        <v>7.707501036090008</v>
      </c>
    </row>
    <row r="35" spans="1:17" ht="15" customHeight="1">
      <c r="A35" s="96">
        <v>291</v>
      </c>
      <c r="B35" s="198" t="s">
        <v>196</v>
      </c>
      <c r="C35" s="221">
        <v>-5.8912601143765357</v>
      </c>
      <c r="D35" s="221">
        <v>-9.454147940729186</v>
      </c>
      <c r="E35" s="221">
        <v>-28.745857721120629</v>
      </c>
      <c r="F35" s="221">
        <v>12.935230154761541</v>
      </c>
      <c r="G35" s="221">
        <v>12.455608788575461</v>
      </c>
      <c r="H35" s="221">
        <v>6.7655272937984847</v>
      </c>
      <c r="I35" s="221">
        <v>6.6753803047048734</v>
      </c>
      <c r="J35" s="221">
        <v>-2.3720080644987434</v>
      </c>
      <c r="K35" s="221">
        <v>-5.1517840549418423</v>
      </c>
      <c r="L35" s="221">
        <v>-0.35067863212445616</v>
      </c>
      <c r="M35" s="221">
        <v>27.1141415417584</v>
      </c>
      <c r="N35" s="221">
        <v>12.171360241973716</v>
      </c>
      <c r="O35" s="221">
        <v>-3.3197269320806555</v>
      </c>
      <c r="P35" s="221">
        <v>-3.3197269320806555</v>
      </c>
      <c r="Q35" s="221">
        <v>18.706931776647323</v>
      </c>
    </row>
    <row r="36" spans="1:17" ht="15" customHeight="1">
      <c r="A36" s="96">
        <v>290</v>
      </c>
      <c r="B36" s="200" t="s">
        <v>226</v>
      </c>
      <c r="C36" s="222">
        <v>0.97396547057151395</v>
      </c>
      <c r="D36" s="222">
        <v>-7.2391989561745476</v>
      </c>
      <c r="E36" s="222">
        <v>-29.254964327792706</v>
      </c>
      <c r="F36" s="222">
        <v>10.675517641281004</v>
      </c>
      <c r="G36" s="222">
        <v>6.0202226212464183</v>
      </c>
      <c r="H36" s="222">
        <v>9.2456432640691304</v>
      </c>
      <c r="I36" s="222">
        <v>8.2304141185201445</v>
      </c>
      <c r="J36" s="222">
        <v>0.38932031190705629</v>
      </c>
      <c r="K36" s="222">
        <v>-3.1172927886920547</v>
      </c>
      <c r="L36" s="222">
        <v>-1.214415875705356</v>
      </c>
      <c r="M36" s="222">
        <v>9.7020632775354017</v>
      </c>
      <c r="N36" s="222">
        <v>6.0717887590870419</v>
      </c>
      <c r="O36" s="222">
        <v>0.34301848657570133</v>
      </c>
      <c r="P36" s="222">
        <v>0.34301848657570133</v>
      </c>
      <c r="Q36" s="222">
        <v>2.137066940489234</v>
      </c>
    </row>
    <row r="37" spans="1:17" s="81" customFormat="1" ht="20.100000000000001" customHeight="1">
      <c r="A37" s="97"/>
      <c r="B37" s="202" t="s">
        <v>15</v>
      </c>
      <c r="C37" s="202"/>
      <c r="D37" s="202"/>
      <c r="E37" s="202"/>
      <c r="F37" s="202"/>
      <c r="G37" s="202"/>
      <c r="H37" s="202"/>
      <c r="I37" s="202"/>
      <c r="J37" s="202"/>
      <c r="K37" s="202"/>
      <c r="L37" s="202"/>
      <c r="M37" s="202"/>
      <c r="N37" s="202"/>
      <c r="O37" s="202"/>
      <c r="P37" s="202"/>
      <c r="Q37" s="202"/>
    </row>
    <row r="38" spans="1:17" ht="15" customHeight="1">
      <c r="A38" s="96">
        <v>178</v>
      </c>
      <c r="B38" s="198" t="s">
        <v>59</v>
      </c>
      <c r="C38" s="221">
        <v>0.38988212186012561</v>
      </c>
      <c r="D38" s="221">
        <v>-1.0140355991150045</v>
      </c>
      <c r="E38" s="221">
        <v>-4.3679653788300641</v>
      </c>
      <c r="F38" s="221">
        <v>1.5628017411422093</v>
      </c>
      <c r="G38" s="221">
        <v>1.2440056839607081</v>
      </c>
      <c r="H38" s="221">
        <v>1.6532816533756574</v>
      </c>
      <c r="I38" s="221">
        <v>2.0834152070799945</v>
      </c>
      <c r="J38" s="221">
        <v>-9.4252919955977177E-2</v>
      </c>
      <c r="K38" s="221">
        <v>-0.36986933439763447</v>
      </c>
      <c r="L38" s="221">
        <v>0.53068538312786018</v>
      </c>
      <c r="M38" s="221">
        <v>2.4432253094808516</v>
      </c>
      <c r="N38" s="221">
        <v>2.0812806412784539</v>
      </c>
      <c r="O38" s="221">
        <v>0.24378424809884791</v>
      </c>
      <c r="P38" s="221">
        <v>0.24378424809884791</v>
      </c>
      <c r="Q38" s="221">
        <v>5.9556749976077015</v>
      </c>
    </row>
    <row r="39" spans="1:17" ht="15" customHeight="1">
      <c r="A39" s="96">
        <v>292</v>
      </c>
      <c r="B39" s="200" t="s">
        <v>173</v>
      </c>
      <c r="C39" s="222">
        <v>0.48359191233156196</v>
      </c>
      <c r="D39" s="222">
        <v>-0.37853389175909058</v>
      </c>
      <c r="E39" s="222">
        <v>-2.9307453410958573</v>
      </c>
      <c r="F39" s="222">
        <v>1.512796206799365</v>
      </c>
      <c r="G39" s="222">
        <v>1.0771882501295238</v>
      </c>
      <c r="H39" s="222">
        <v>1.1502036449711426</v>
      </c>
      <c r="I39" s="222">
        <v>1.5183620273599132</v>
      </c>
      <c r="J39" s="222">
        <v>0.28815148174518868</v>
      </c>
      <c r="K39" s="222">
        <v>-0.56743482710767523</v>
      </c>
      <c r="L39" s="222">
        <v>0.16662692828330705</v>
      </c>
      <c r="M39" s="222">
        <v>1.5925149516900774</v>
      </c>
      <c r="N39" s="222">
        <v>1.7783044957496656</v>
      </c>
      <c r="O39" s="222">
        <v>-3.3772191382681171E-2</v>
      </c>
      <c r="P39" s="222">
        <v>-3.3772191382681171E-2</v>
      </c>
      <c r="Q39" s="222">
        <v>5.1941230012854334</v>
      </c>
    </row>
    <row r="40" spans="1:17" ht="15" customHeight="1">
      <c r="A40" s="96">
        <v>179</v>
      </c>
      <c r="B40" s="198" t="s">
        <v>63</v>
      </c>
      <c r="C40" s="221">
        <v>0.43441169713752004</v>
      </c>
      <c r="D40" s="221">
        <v>-0.79279906865498617</v>
      </c>
      <c r="E40" s="221">
        <v>-0.70371265139938544</v>
      </c>
      <c r="F40" s="221">
        <v>1.0444729205666192</v>
      </c>
      <c r="G40" s="221">
        <v>0.65001940609079156</v>
      </c>
      <c r="H40" s="221">
        <v>0.51072140992773996</v>
      </c>
      <c r="I40" s="221">
        <v>0.90178291090958851</v>
      </c>
      <c r="J40" s="221">
        <v>0.13445290705409718</v>
      </c>
      <c r="K40" s="221">
        <v>-4.2646806425992168E-2</v>
      </c>
      <c r="L40" s="221">
        <v>-0.35618075978320007</v>
      </c>
      <c r="M40" s="221">
        <v>1.572425249685665</v>
      </c>
      <c r="N40" s="221">
        <v>0.82507329764291626</v>
      </c>
      <c r="O40" s="221">
        <v>-4.609028901964507E-2</v>
      </c>
      <c r="P40" s="221">
        <v>-4.609028901964507E-2</v>
      </c>
      <c r="Q40" s="221">
        <v>3.730545198310665</v>
      </c>
    </row>
    <row r="41" spans="1:17" ht="15" customHeight="1">
      <c r="A41" s="96">
        <v>240</v>
      </c>
      <c r="B41" s="200" t="s">
        <v>60</v>
      </c>
      <c r="C41" s="222">
        <v>1.8120406348628819</v>
      </c>
      <c r="D41" s="222">
        <v>-0.17818355130985708</v>
      </c>
      <c r="E41" s="222">
        <v>-3.6347387004961149</v>
      </c>
      <c r="F41" s="222">
        <v>2.7550591786183531</v>
      </c>
      <c r="G41" s="222">
        <v>0.40881100382894431</v>
      </c>
      <c r="H41" s="222">
        <v>0.9518421993634405</v>
      </c>
      <c r="I41" s="222">
        <v>0.50371149510968394</v>
      </c>
      <c r="J41" s="222">
        <v>0.79567372562775063</v>
      </c>
      <c r="K41" s="222">
        <v>-0.1143940710948641</v>
      </c>
      <c r="L41" s="222">
        <v>-0.875766893237369</v>
      </c>
      <c r="M41" s="222">
        <v>-3.4788849942231082E-2</v>
      </c>
      <c r="N41" s="222">
        <v>-0.11364159270382856</v>
      </c>
      <c r="O41" s="222">
        <v>4.7883173627383258E-2</v>
      </c>
      <c r="P41" s="222">
        <v>4.7883173627383258E-2</v>
      </c>
      <c r="Q41" s="222">
        <v>0.39335578770580071</v>
      </c>
    </row>
    <row r="42" spans="1:17" ht="15" customHeight="1">
      <c r="A42" s="96">
        <v>241</v>
      </c>
      <c r="B42" s="198" t="s">
        <v>61</v>
      </c>
      <c r="C42" s="221">
        <v>1.5821637372785773</v>
      </c>
      <c r="D42" s="221">
        <v>-1.9022235020181881</v>
      </c>
      <c r="E42" s="221">
        <v>-12.87674939152474</v>
      </c>
      <c r="F42" s="221">
        <v>3.6432269866392204</v>
      </c>
      <c r="G42" s="221">
        <v>3.0794467168365145</v>
      </c>
      <c r="H42" s="221">
        <v>2.8178142482959743</v>
      </c>
      <c r="I42" s="221">
        <v>3.3045728379752006</v>
      </c>
      <c r="J42" s="221">
        <v>0.13405575864786101</v>
      </c>
      <c r="K42" s="221">
        <v>-2.5941929890215079</v>
      </c>
      <c r="L42" s="221">
        <v>-1.4679211118777289</v>
      </c>
      <c r="M42" s="221">
        <v>3.664574184597285</v>
      </c>
      <c r="N42" s="221">
        <v>2.0113847232474455</v>
      </c>
      <c r="O42" s="221">
        <v>-0.90153529427151113</v>
      </c>
      <c r="P42" s="221">
        <v>-0.90153529427151113</v>
      </c>
      <c r="Q42" s="221">
        <v>-2.3247813886302282</v>
      </c>
    </row>
    <row r="43" spans="1:17" ht="15" customHeight="1">
      <c r="A43" s="96">
        <v>242</v>
      </c>
      <c r="B43" s="200" t="s">
        <v>17</v>
      </c>
      <c r="C43" s="222">
        <v>0.29308495842397519</v>
      </c>
      <c r="D43" s="222">
        <v>-0.70898137563219166</v>
      </c>
      <c r="E43" s="222">
        <v>-4.3671437314134351</v>
      </c>
      <c r="F43" s="222">
        <v>2.3791537844319635</v>
      </c>
      <c r="G43" s="222">
        <v>1.5307413407010415</v>
      </c>
      <c r="H43" s="222">
        <v>1.0698482662312898</v>
      </c>
      <c r="I43" s="222">
        <v>2.1114585714485656</v>
      </c>
      <c r="J43" s="222">
        <v>0.14685557448892439</v>
      </c>
      <c r="K43" s="222">
        <v>-1.1881249351290819</v>
      </c>
      <c r="L43" s="222">
        <v>0.20237491405332264</v>
      </c>
      <c r="M43" s="222">
        <v>2.5662597336610702</v>
      </c>
      <c r="N43" s="222">
        <v>2.2481155133761774</v>
      </c>
      <c r="O43" s="222">
        <v>-0.66427718134110592</v>
      </c>
      <c r="P43" s="222">
        <v>-0.66427718134110592</v>
      </c>
      <c r="Q43" s="222">
        <v>5.2233295725098827</v>
      </c>
    </row>
    <row r="44" spans="1:17" ht="15" customHeight="1">
      <c r="A44" s="96">
        <v>243</v>
      </c>
      <c r="B44" s="198" t="s">
        <v>28</v>
      </c>
      <c r="C44" s="221">
        <v>0.51969963928483764</v>
      </c>
      <c r="D44" s="221">
        <v>0.20652993712424461</v>
      </c>
      <c r="E44" s="221">
        <v>-1.6081860417623943</v>
      </c>
      <c r="F44" s="221">
        <v>0.96096621891210532</v>
      </c>
      <c r="G44" s="221">
        <v>0.93893660708062043</v>
      </c>
      <c r="H44" s="221">
        <v>0.74263432021288622</v>
      </c>
      <c r="I44" s="221">
        <v>0.93897431347691906</v>
      </c>
      <c r="J44" s="221">
        <v>0.27497611067278172</v>
      </c>
      <c r="K44" s="221">
        <v>-0.3220792722990069</v>
      </c>
      <c r="L44" s="221">
        <v>0.10920551425599001</v>
      </c>
      <c r="M44" s="221">
        <v>1.3195558091796897</v>
      </c>
      <c r="N44" s="221">
        <v>1.3336620048862216</v>
      </c>
      <c r="O44" s="221">
        <v>0.27930759779304992</v>
      </c>
      <c r="P44" s="221">
        <v>0.27930759779304992</v>
      </c>
      <c r="Q44" s="221">
        <v>5.259983472463631</v>
      </c>
    </row>
    <row r="45" spans="1:17" ht="15" customHeight="1">
      <c r="A45" s="96">
        <v>244</v>
      </c>
      <c r="B45" s="200" t="s">
        <v>62</v>
      </c>
      <c r="C45" s="222">
        <v>0.86564121209021039</v>
      </c>
      <c r="D45" s="222">
        <v>-0.2370043475349064</v>
      </c>
      <c r="E45" s="222">
        <v>-4.0683529816103032</v>
      </c>
      <c r="F45" s="222">
        <v>2.0519590376196959</v>
      </c>
      <c r="G45" s="222">
        <v>1.5314062379352578</v>
      </c>
      <c r="H45" s="222">
        <v>1.6212484714836108</v>
      </c>
      <c r="I45" s="222">
        <v>2.0295312225410811</v>
      </c>
      <c r="J45" s="222">
        <v>0.31982291592002809</v>
      </c>
      <c r="K45" s="222">
        <v>-0.84547390648680221</v>
      </c>
      <c r="L45" s="222">
        <v>4.9657021284545522E-2</v>
      </c>
      <c r="M45" s="222">
        <v>1.8846423312320866</v>
      </c>
      <c r="N45" s="222">
        <v>2.2402799899629002</v>
      </c>
      <c r="O45" s="222">
        <v>3.180886506453362E-2</v>
      </c>
      <c r="P45" s="222">
        <v>3.180886506453362E-2</v>
      </c>
      <c r="Q45" s="222">
        <v>6.6221237772260366</v>
      </c>
    </row>
    <row r="46" spans="1:17" ht="15" customHeight="1">
      <c r="A46" s="96">
        <v>246</v>
      </c>
      <c r="B46" s="198" t="s">
        <v>29</v>
      </c>
      <c r="C46" s="221">
        <v>0.37062716648725313</v>
      </c>
      <c r="D46" s="221">
        <v>0.23091404671087901</v>
      </c>
      <c r="E46" s="221">
        <v>-0.56306203143378752</v>
      </c>
      <c r="F46" s="221">
        <v>0.26762917526794183</v>
      </c>
      <c r="G46" s="221">
        <v>0.35531356757149979</v>
      </c>
      <c r="H46" s="221">
        <v>0.40876372502565061</v>
      </c>
      <c r="I46" s="221">
        <v>0.64729276191310703</v>
      </c>
      <c r="J46" s="221">
        <v>0.22752669615596233</v>
      </c>
      <c r="K46" s="221">
        <v>8.2261964068507609E-2</v>
      </c>
      <c r="L46" s="221">
        <v>0.32352601938592329</v>
      </c>
      <c r="M46" s="221">
        <v>0.41691346470720703</v>
      </c>
      <c r="N46" s="221">
        <v>0.48989715883169538</v>
      </c>
      <c r="O46" s="221">
        <v>0.19737444664245629</v>
      </c>
      <c r="P46" s="221">
        <v>0.19737444664245629</v>
      </c>
      <c r="Q46" s="221">
        <v>3.1232980717919503</v>
      </c>
    </row>
    <row r="47" spans="1:17" ht="15" customHeight="1">
      <c r="A47" s="96">
        <v>247</v>
      </c>
      <c r="B47" s="200" t="s">
        <v>70</v>
      </c>
      <c r="C47" s="222">
        <v>0.80819047142377087</v>
      </c>
      <c r="D47" s="222">
        <v>-0.56484773919490294</v>
      </c>
      <c r="E47" s="222">
        <v>-1.9631400779202295</v>
      </c>
      <c r="F47" s="222">
        <v>2.3397596273508725</v>
      </c>
      <c r="G47" s="222">
        <v>1.1973581518095671</v>
      </c>
      <c r="H47" s="222">
        <v>1.1733901667662536</v>
      </c>
      <c r="I47" s="222">
        <v>2.0794206747036128</v>
      </c>
      <c r="J47" s="222">
        <v>1.0321339016896758</v>
      </c>
      <c r="K47" s="222">
        <v>-1.1622828007356389</v>
      </c>
      <c r="L47" s="222">
        <v>-6.7160134162364216E-2</v>
      </c>
      <c r="M47" s="222">
        <v>0.96706874328758374</v>
      </c>
      <c r="N47" s="222">
        <v>2.1351115236621752</v>
      </c>
      <c r="O47" s="222">
        <v>0.31180448054301735</v>
      </c>
      <c r="P47" s="222">
        <v>0.31180448054301735</v>
      </c>
      <c r="Q47" s="222">
        <v>7.6328208237651722</v>
      </c>
    </row>
    <row r="48" spans="1:17" ht="15" customHeight="1">
      <c r="A48" s="96">
        <v>293</v>
      </c>
      <c r="B48" s="198" t="s">
        <v>227</v>
      </c>
      <c r="C48" s="221">
        <v>3.0260906272449546</v>
      </c>
      <c r="D48" s="221">
        <v>7.9409261607295889E-2</v>
      </c>
      <c r="E48" s="221">
        <v>-2.0553984250224175</v>
      </c>
      <c r="F48" s="221">
        <v>0.44023585206238636</v>
      </c>
      <c r="G48" s="221">
        <v>1.9778612830736506</v>
      </c>
      <c r="H48" s="221">
        <v>2.0262384538102935</v>
      </c>
      <c r="I48" s="221">
        <v>1.0847975045379599</v>
      </c>
      <c r="J48" s="221">
        <v>2.0521512997632385</v>
      </c>
      <c r="K48" s="221">
        <v>0.2741917398336966</v>
      </c>
      <c r="L48" s="221">
        <v>0.37952209259464098</v>
      </c>
      <c r="M48" s="221">
        <v>0.69479407273185245</v>
      </c>
      <c r="N48" s="221">
        <v>1.9785701118655368</v>
      </c>
      <c r="O48" s="221">
        <v>1.5737857731360521</v>
      </c>
      <c r="P48" s="221">
        <v>1.5737857731360521</v>
      </c>
      <c r="Q48" s="221">
        <v>10.940626689050404</v>
      </c>
    </row>
    <row r="49" spans="1:17" s="81" customFormat="1" ht="20.100000000000001" customHeight="1">
      <c r="A49" s="97"/>
      <c r="B49" s="202" t="s">
        <v>7</v>
      </c>
      <c r="C49" s="202"/>
      <c r="D49" s="202"/>
      <c r="E49" s="202"/>
      <c r="F49" s="202"/>
      <c r="G49" s="202"/>
      <c r="H49" s="202"/>
      <c r="I49" s="202"/>
      <c r="J49" s="202"/>
      <c r="K49" s="202"/>
      <c r="L49" s="202"/>
      <c r="M49" s="202"/>
      <c r="N49" s="202"/>
      <c r="O49" s="202"/>
      <c r="P49" s="202"/>
      <c r="Q49" s="202"/>
    </row>
    <row r="50" spans="1:17" ht="15" customHeight="1">
      <c r="A50" s="96">
        <v>251</v>
      </c>
      <c r="B50" s="198" t="s">
        <v>7</v>
      </c>
      <c r="C50" s="221">
        <v>6.7349396874175369</v>
      </c>
      <c r="D50" s="221">
        <v>5.1349854286825547</v>
      </c>
      <c r="E50" s="221">
        <v>15.04929482715707</v>
      </c>
      <c r="F50" s="221">
        <v>4.8822423436663627</v>
      </c>
      <c r="G50" s="221">
        <v>-1.186423298687302</v>
      </c>
      <c r="H50" s="221">
        <v>1.0837028579123</v>
      </c>
      <c r="I50" s="221">
        <v>-3.8876971131169142</v>
      </c>
      <c r="J50" s="221">
        <v>4.8860026430606922</v>
      </c>
      <c r="K50" s="221">
        <v>2.6372487331678656</v>
      </c>
      <c r="L50" s="221">
        <v>2.067763898001715</v>
      </c>
      <c r="M50" s="221">
        <v>-6.6024509123808173</v>
      </c>
      <c r="N50" s="221">
        <v>-3.0567913351322176</v>
      </c>
      <c r="O50" s="221">
        <v>5.7420260547519604</v>
      </c>
      <c r="P50" s="221">
        <v>5.7420260547519604</v>
      </c>
      <c r="Q50" s="221">
        <v>28.121366653696384</v>
      </c>
    </row>
    <row r="51" spans="1:17" s="81" customFormat="1" ht="20.100000000000001" customHeight="1">
      <c r="A51" s="97"/>
      <c r="B51" s="202" t="s">
        <v>8</v>
      </c>
      <c r="C51" s="202"/>
      <c r="D51" s="202"/>
      <c r="E51" s="202"/>
      <c r="F51" s="202"/>
      <c r="G51" s="202"/>
      <c r="H51" s="202"/>
      <c r="I51" s="202"/>
      <c r="J51" s="202"/>
      <c r="K51" s="202"/>
      <c r="L51" s="202"/>
      <c r="M51" s="202"/>
      <c r="N51" s="202"/>
      <c r="O51" s="202"/>
      <c r="P51" s="202"/>
      <c r="Q51" s="202"/>
    </row>
    <row r="52" spans="1:17" ht="15" customHeight="1">
      <c r="A52" s="96">
        <v>331</v>
      </c>
      <c r="B52" s="198" t="s">
        <v>247</v>
      </c>
      <c r="C52" s="325">
        <v>0.65314669926353019</v>
      </c>
      <c r="D52" s="325">
        <v>0.56870896365512635</v>
      </c>
      <c r="E52" s="325">
        <v>-4.3940381872312031</v>
      </c>
      <c r="F52" s="325">
        <v>1.4786473798814654</v>
      </c>
      <c r="G52" s="325">
        <v>1.3977446918334238</v>
      </c>
      <c r="H52" s="325">
        <v>2.0314288946979673</v>
      </c>
      <c r="I52" s="325">
        <v>4.1412802416670615</v>
      </c>
      <c r="J52" s="325">
        <v>-0.49741189832495536</v>
      </c>
      <c r="K52" s="325">
        <v>0.24529910899219942</v>
      </c>
      <c r="L52" s="325">
        <v>1.3444851553146719</v>
      </c>
      <c r="M52" s="325">
        <v>2.528554236164112</v>
      </c>
      <c r="N52" s="325">
        <v>4.0159030962207964</v>
      </c>
      <c r="O52" s="325">
        <v>-9.7851414192291486E-2</v>
      </c>
      <c r="P52" s="325">
        <v>-9.7851414192291486E-2</v>
      </c>
      <c r="Q52" s="325">
        <v>13.220642791506279</v>
      </c>
    </row>
    <row r="53" spans="1:17" ht="15" customHeight="1">
      <c r="A53" s="96">
        <v>324</v>
      </c>
      <c r="B53" s="200" t="s">
        <v>239</v>
      </c>
      <c r="C53" s="363">
        <v>0.35605521462080958</v>
      </c>
      <c r="D53" s="363">
        <v>0.26443350689586964</v>
      </c>
      <c r="E53" s="363">
        <v>0.31639300075650567</v>
      </c>
      <c r="F53" s="363">
        <v>0.25473950745089269</v>
      </c>
      <c r="G53" s="363">
        <v>0.21923181125322344</v>
      </c>
      <c r="H53" s="363">
        <v>0.1979617542163794</v>
      </c>
      <c r="I53" s="363">
        <v>0.19088545357912778</v>
      </c>
      <c r="J53" s="363">
        <v>0.1507199018120815</v>
      </c>
      <c r="K53" s="363">
        <v>-0.10346519345682736</v>
      </c>
      <c r="L53" s="363">
        <v>9.2497001262174194E-2</v>
      </c>
      <c r="M53" s="363">
        <v>9.3957102642235668E-2</v>
      </c>
      <c r="N53" s="363">
        <v>0.30357248061795872</v>
      </c>
      <c r="O53" s="363">
        <v>0.19536327784696539</v>
      </c>
      <c r="P53" s="363">
        <v>0.19536327784696539</v>
      </c>
      <c r="Q53" s="363">
        <v>2.1973899488734361</v>
      </c>
    </row>
    <row r="54" spans="1:17" ht="15" customHeight="1">
      <c r="A54" s="96">
        <v>323</v>
      </c>
      <c r="B54" s="198" t="s">
        <v>244</v>
      </c>
      <c r="C54" s="325">
        <v>0.35419583644618058</v>
      </c>
      <c r="D54" s="325">
        <v>0.24832694704919334</v>
      </c>
      <c r="E54" s="325">
        <v>-0.26053338370866186</v>
      </c>
      <c r="F54" s="325">
        <v>0.15808289606312087</v>
      </c>
      <c r="G54" s="325">
        <v>0.31812691690672068</v>
      </c>
      <c r="H54" s="325">
        <v>0.26039576546692444</v>
      </c>
      <c r="I54" s="325">
        <v>0.27977924679882449</v>
      </c>
      <c r="J54" s="325">
        <v>0.16463991378019216</v>
      </c>
      <c r="K54" s="325">
        <v>-1.422460338375231E-3</v>
      </c>
      <c r="L54" s="325">
        <v>0.11600346388243565</v>
      </c>
      <c r="M54" s="325">
        <v>0.19395878314900017</v>
      </c>
      <c r="N54" s="325">
        <v>0.30207889555282463</v>
      </c>
      <c r="O54" s="325">
        <v>0.12381545012867434</v>
      </c>
      <c r="P54" s="325">
        <v>0.12381545012867434</v>
      </c>
      <c r="Q54" s="325">
        <v>1.9184944182904644</v>
      </c>
    </row>
    <row r="55" spans="1:17" ht="15" customHeight="1">
      <c r="A55" s="96">
        <v>322</v>
      </c>
      <c r="B55" s="200" t="s">
        <v>249</v>
      </c>
      <c r="C55" s="363">
        <v>-0.23448582956353903</v>
      </c>
      <c r="D55" s="363">
        <v>-0.29184296598174342</v>
      </c>
      <c r="E55" s="363">
        <v>-0.60688368654535907</v>
      </c>
      <c r="F55" s="363">
        <v>0.14708406457486944</v>
      </c>
      <c r="G55" s="363">
        <v>0.43476417429857861</v>
      </c>
      <c r="H55" s="363">
        <v>0.448783713104703</v>
      </c>
      <c r="I55" s="363">
        <v>0.57781851176498833</v>
      </c>
      <c r="J55" s="363">
        <v>0.31897566230354357</v>
      </c>
      <c r="K55" s="363">
        <v>4.6088174838303075E-2</v>
      </c>
      <c r="L55" s="363">
        <v>0.14672376789530972</v>
      </c>
      <c r="M55" s="363">
        <v>0.24906582599338378</v>
      </c>
      <c r="N55" s="363">
        <v>0.36910700034036381</v>
      </c>
      <c r="O55" s="363">
        <v>0.25143381391137609</v>
      </c>
      <c r="P55" s="363">
        <v>0.25143381391137609</v>
      </c>
      <c r="Q55" s="363">
        <v>2.1050443164020862</v>
      </c>
    </row>
    <row r="56" spans="1:17" ht="15" customHeight="1">
      <c r="A56" s="96">
        <v>330</v>
      </c>
      <c r="B56" s="198" t="s">
        <v>238</v>
      </c>
      <c r="C56" s="325">
        <v>0.40176747041493854</v>
      </c>
      <c r="D56" s="325">
        <v>0.44108557202868326</v>
      </c>
      <c r="E56" s="325">
        <v>-0.93829930873535261</v>
      </c>
      <c r="F56" s="325">
        <v>0.32910891010627097</v>
      </c>
      <c r="G56" s="325">
        <v>1.2189980201642499</v>
      </c>
      <c r="H56" s="325">
        <v>0.71546980744253119</v>
      </c>
      <c r="I56" s="325">
        <v>0.65128878987763983</v>
      </c>
      <c r="J56" s="325">
        <v>0.38637058230675336</v>
      </c>
      <c r="K56" s="325">
        <v>-0.11676068144448948</v>
      </c>
      <c r="L56" s="325">
        <v>9.2331504640156936E-2</v>
      </c>
      <c r="M56" s="325">
        <v>1.0497865491895482</v>
      </c>
      <c r="N56" s="325">
        <v>1.4006144325597489</v>
      </c>
      <c r="O56" s="325">
        <v>7.2052482377841898E-2</v>
      </c>
      <c r="P56" s="325">
        <v>7.2052482377841898E-2</v>
      </c>
      <c r="Q56" s="325">
        <v>5.4092348637621654</v>
      </c>
    </row>
    <row r="57" spans="1:17" ht="15" customHeight="1">
      <c r="A57" s="96">
        <v>329</v>
      </c>
      <c r="B57" s="200" t="s">
        <v>246</v>
      </c>
      <c r="C57" s="363">
        <v>0.34104376374639855</v>
      </c>
      <c r="D57" s="363">
        <v>0.25394443998078486</v>
      </c>
      <c r="E57" s="363">
        <v>-0.36958497106827792</v>
      </c>
      <c r="F57" s="363">
        <v>0.35419889649817549</v>
      </c>
      <c r="G57" s="363">
        <v>0.53904545058772158</v>
      </c>
      <c r="H57" s="363">
        <v>0.38695320053379589</v>
      </c>
      <c r="I57" s="363">
        <v>0.51658799608456718</v>
      </c>
      <c r="J57" s="363">
        <v>3.8281191461763342E-2</v>
      </c>
      <c r="K57" s="363">
        <v>-0.40918392122138414</v>
      </c>
      <c r="L57" s="363">
        <v>0.10494583052158646</v>
      </c>
      <c r="M57" s="363">
        <v>0.29461835393797742</v>
      </c>
      <c r="N57" s="363">
        <v>0.80709727653544405</v>
      </c>
      <c r="O57" s="363">
        <v>-5.9631859904158091E-2</v>
      </c>
      <c r="P57" s="363">
        <v>-5.9631859904158091E-2</v>
      </c>
      <c r="Q57" s="363">
        <v>2.4777207614325505</v>
      </c>
    </row>
    <row r="58" spans="1:17" ht="15" customHeight="1">
      <c r="A58" s="96">
        <v>328</v>
      </c>
      <c r="B58" s="198" t="s">
        <v>252</v>
      </c>
      <c r="C58" s="325">
        <v>0</v>
      </c>
      <c r="D58" s="325">
        <v>0</v>
      </c>
      <c r="E58" s="325">
        <v>0</v>
      </c>
      <c r="F58" s="325">
        <v>0</v>
      </c>
      <c r="G58" s="325">
        <v>0</v>
      </c>
      <c r="H58" s="325">
        <v>0</v>
      </c>
      <c r="I58" s="325">
        <v>0</v>
      </c>
      <c r="J58" s="325">
        <v>0</v>
      </c>
      <c r="K58" s="325">
        <v>0</v>
      </c>
      <c r="L58" s="325">
        <v>0</v>
      </c>
      <c r="M58" s="325">
        <v>0</v>
      </c>
      <c r="N58" s="325">
        <v>0</v>
      </c>
      <c r="O58" s="325">
        <v>0</v>
      </c>
      <c r="P58" s="325">
        <v>0</v>
      </c>
      <c r="Q58" s="325">
        <v>0</v>
      </c>
    </row>
    <row r="59" spans="1:17" ht="15" customHeight="1">
      <c r="A59" s="96">
        <v>321</v>
      </c>
      <c r="B59" s="200" t="s">
        <v>240</v>
      </c>
      <c r="C59" s="363">
        <v>1.0192656715501727</v>
      </c>
      <c r="D59" s="363">
        <v>0.63128309009550776</v>
      </c>
      <c r="E59" s="363">
        <v>-1.2242275804163825</v>
      </c>
      <c r="F59" s="363">
        <v>0.7941257772112067</v>
      </c>
      <c r="G59" s="363">
        <v>0.93724134422512861</v>
      </c>
      <c r="H59" s="363">
        <v>0.91424338770605118</v>
      </c>
      <c r="I59" s="363">
        <v>1.5636535815730213</v>
      </c>
      <c r="J59" s="363">
        <v>-0.18898242285975186</v>
      </c>
      <c r="K59" s="363">
        <v>-0.60397174497107642</v>
      </c>
      <c r="L59" s="363">
        <v>0.62898389471517646</v>
      </c>
      <c r="M59" s="363">
        <v>1.0082393261806857</v>
      </c>
      <c r="N59" s="363">
        <v>2.4563127284678501</v>
      </c>
      <c r="O59" s="363">
        <v>-0.36048986147953599</v>
      </c>
      <c r="P59" s="363">
        <v>-0.36048986147953599</v>
      </c>
      <c r="Q59" s="363">
        <v>6.6985679189484699</v>
      </c>
    </row>
    <row r="60" spans="1:17" ht="15" customHeight="1">
      <c r="A60" s="96">
        <v>320</v>
      </c>
      <c r="B60" s="198" t="s">
        <v>242</v>
      </c>
      <c r="C60" s="325">
        <v>0.41759413925682054</v>
      </c>
      <c r="D60" s="325">
        <v>0.33591835820369909</v>
      </c>
      <c r="E60" s="325">
        <v>-1.5473334814846851</v>
      </c>
      <c r="F60" s="325">
        <v>0.68342042207767406</v>
      </c>
      <c r="G60" s="325">
        <v>0.83877857412812773</v>
      </c>
      <c r="H60" s="325">
        <v>0.64589633180061412</v>
      </c>
      <c r="I60" s="325">
        <v>1.1179406015718172</v>
      </c>
      <c r="J60" s="325">
        <v>-0.26473555285514294</v>
      </c>
      <c r="K60" s="325">
        <v>-0.58944415894590918</v>
      </c>
      <c r="L60" s="325">
        <v>9.6153266587364783E-2</v>
      </c>
      <c r="M60" s="325">
        <v>0.52143411120026428</v>
      </c>
      <c r="N60" s="325">
        <v>1.3719200058794456</v>
      </c>
      <c r="O60" s="325">
        <v>-0.32049749074246847</v>
      </c>
      <c r="P60" s="325">
        <v>-0.32049749074246847</v>
      </c>
      <c r="Q60" s="325">
        <v>2.8903351993292858</v>
      </c>
    </row>
    <row r="61" spans="1:17" ht="15" customHeight="1">
      <c r="A61" s="96">
        <v>319</v>
      </c>
      <c r="B61" s="200" t="s">
        <v>250</v>
      </c>
      <c r="C61" s="363">
        <v>0.20797192255986374</v>
      </c>
      <c r="D61" s="363">
        <v>-6.0719390926209371E-3</v>
      </c>
      <c r="E61" s="363">
        <v>-3.6591502455288349</v>
      </c>
      <c r="F61" s="363">
        <v>-1.3558400258039853</v>
      </c>
      <c r="G61" s="363">
        <v>1.0942145897874269</v>
      </c>
      <c r="H61" s="363">
        <v>1.586752774908291</v>
      </c>
      <c r="I61" s="363">
        <v>1.7760495415101332</v>
      </c>
      <c r="J61" s="363">
        <v>-1.4224811683002088</v>
      </c>
      <c r="K61" s="363">
        <v>-2.4264924504431917</v>
      </c>
      <c r="L61" s="363">
        <v>0.51525245663961527</v>
      </c>
      <c r="M61" s="363">
        <v>0.4114325295133483</v>
      </c>
      <c r="N61" s="363">
        <v>4.4913946328615282</v>
      </c>
      <c r="O61" s="363">
        <v>-2.3796674680745866</v>
      </c>
      <c r="P61" s="363">
        <v>-2.3796674680745866</v>
      </c>
      <c r="Q61" s="363">
        <v>-1.6418865328386829</v>
      </c>
    </row>
    <row r="62" spans="1:17" ht="15" customHeight="1">
      <c r="A62" s="96">
        <v>327</v>
      </c>
      <c r="B62" s="198" t="s">
        <v>243</v>
      </c>
      <c r="C62" s="325">
        <v>0.3794714111585904</v>
      </c>
      <c r="D62" s="325">
        <v>0.29695010832733715</v>
      </c>
      <c r="E62" s="325">
        <v>-2.982132162768707</v>
      </c>
      <c r="F62" s="325">
        <v>0.79867419624868319</v>
      </c>
      <c r="G62" s="325">
        <v>1.2504912309107823</v>
      </c>
      <c r="H62" s="325">
        <v>1.0113007423427263</v>
      </c>
      <c r="I62" s="325">
        <v>1.8922557990698863</v>
      </c>
      <c r="J62" s="325">
        <v>-0.5824434259177167</v>
      </c>
      <c r="K62" s="325">
        <v>-1.3323176417412697</v>
      </c>
      <c r="L62" s="325">
        <v>0.34410761070063245</v>
      </c>
      <c r="M62" s="325">
        <v>0.82510509996428993</v>
      </c>
      <c r="N62" s="325">
        <v>1.458463949267724</v>
      </c>
      <c r="O62" s="325">
        <v>-0.16852350453837062</v>
      </c>
      <c r="P62" s="325">
        <v>-0.16852350453837062</v>
      </c>
      <c r="Q62" s="325">
        <v>2.7441019005669745</v>
      </c>
    </row>
    <row r="63" spans="1:17" ht="15" customHeight="1">
      <c r="A63" s="96">
        <v>326</v>
      </c>
      <c r="B63" s="200" t="s">
        <v>241</v>
      </c>
      <c r="C63" s="363">
        <v>0.39441293826325818</v>
      </c>
      <c r="D63" s="363">
        <v>0.34660280135570076</v>
      </c>
      <c r="E63" s="363">
        <v>-0.61769667286168328</v>
      </c>
      <c r="F63" s="363">
        <v>0.30143249162205166</v>
      </c>
      <c r="G63" s="363">
        <v>0.5241542705794302</v>
      </c>
      <c r="H63" s="363">
        <v>0.42038987138776918</v>
      </c>
      <c r="I63" s="363">
        <v>0.58541331225721649</v>
      </c>
      <c r="J63" s="363">
        <v>-5.6886015949828561E-2</v>
      </c>
      <c r="K63" s="363">
        <v>-0.23355209770510044</v>
      </c>
      <c r="L63" s="363">
        <v>6.8752852425362221E-2</v>
      </c>
      <c r="M63" s="363">
        <v>0.30904959288309897</v>
      </c>
      <c r="N63" s="363">
        <v>0.73506592111181135</v>
      </c>
      <c r="O63" s="363">
        <v>-6.7909361381893518E-2</v>
      </c>
      <c r="P63" s="363">
        <v>-6.7909361381893518E-2</v>
      </c>
      <c r="Q63" s="363">
        <v>2.3311468362569485</v>
      </c>
    </row>
    <row r="64" spans="1:17" ht="15" customHeight="1">
      <c r="A64" s="96">
        <v>325</v>
      </c>
      <c r="B64" s="198" t="s">
        <v>245</v>
      </c>
      <c r="C64" s="325">
        <v>0.43759938180973279</v>
      </c>
      <c r="D64" s="325">
        <v>0.34148319795291115</v>
      </c>
      <c r="E64" s="325">
        <v>-1.6228676471839947</v>
      </c>
      <c r="F64" s="325">
        <v>0.52335886707768964</v>
      </c>
      <c r="G64" s="325">
        <v>0.61977610726060561</v>
      </c>
      <c r="H64" s="325">
        <v>0.71743627233142604</v>
      </c>
      <c r="I64" s="325">
        <v>1.2465970610422659</v>
      </c>
      <c r="J64" s="325">
        <v>-0.13219478997544343</v>
      </c>
      <c r="K64" s="325">
        <v>-0.37768369040294658</v>
      </c>
      <c r="L64" s="325">
        <v>0.12579024510284853</v>
      </c>
      <c r="M64" s="325">
        <v>0.65115629191963365</v>
      </c>
      <c r="N64" s="325">
        <v>1.4344704158338715</v>
      </c>
      <c r="O64" s="325">
        <v>-0.21130674453532095</v>
      </c>
      <c r="P64" s="325">
        <v>-0.21130674453532095</v>
      </c>
      <c r="Q64" s="325">
        <v>3.3293931560466774</v>
      </c>
    </row>
    <row r="65" spans="1:17" ht="15" customHeight="1">
      <c r="A65" s="96">
        <v>318</v>
      </c>
      <c r="B65" s="200" t="s">
        <v>237</v>
      </c>
      <c r="C65" s="363">
        <v>0.45666615794226573</v>
      </c>
      <c r="D65" s="363">
        <v>0.4818510537296703</v>
      </c>
      <c r="E65" s="363">
        <v>-6.7531787769173661</v>
      </c>
      <c r="F65" s="363">
        <v>1.2357449996928125</v>
      </c>
      <c r="G65" s="363">
        <v>1.7196583903624116</v>
      </c>
      <c r="H65" s="363">
        <v>1.9763196811666717</v>
      </c>
      <c r="I65" s="363">
        <v>4.2636907344072057</v>
      </c>
      <c r="J65" s="363">
        <v>-1.8658968540763681</v>
      </c>
      <c r="K65" s="363">
        <v>-1.5713243453763965</v>
      </c>
      <c r="L65" s="363">
        <v>-1.0972498124530716E-2</v>
      </c>
      <c r="M65" s="363">
        <v>1.9094615813129394</v>
      </c>
      <c r="N65" s="363">
        <v>4.775044340794949</v>
      </c>
      <c r="O65" s="363">
        <v>-0.966185044081044</v>
      </c>
      <c r="P65" s="363">
        <v>-0.966185044081044</v>
      </c>
      <c r="Q65" s="363">
        <v>4.7713839482690759</v>
      </c>
    </row>
    <row r="66" spans="1:17" ht="15" customHeight="1">
      <c r="A66" s="96">
        <v>302</v>
      </c>
      <c r="B66" s="198" t="s">
        <v>216</v>
      </c>
      <c r="C66" s="325">
        <v>-1.6078458566023102</v>
      </c>
      <c r="D66" s="325">
        <v>-8.0926283426043</v>
      </c>
      <c r="E66" s="325">
        <v>-29.33479007350158</v>
      </c>
      <c r="F66" s="325">
        <v>9.4547835880649274</v>
      </c>
      <c r="G66" s="325">
        <v>8.1380377285689178</v>
      </c>
      <c r="H66" s="325">
        <v>8.7756113643808362</v>
      </c>
      <c r="I66" s="325">
        <v>8.0502815965798789</v>
      </c>
      <c r="J66" s="325">
        <v>-3.6147565532326382</v>
      </c>
      <c r="K66" s="325">
        <v>-4.7390868728593034</v>
      </c>
      <c r="L66" s="325">
        <v>-0.55339719506297058</v>
      </c>
      <c r="M66" s="325">
        <v>15.723881602273295</v>
      </c>
      <c r="N66" s="325">
        <v>9.268854189487314</v>
      </c>
      <c r="O66" s="325">
        <v>-3.5089966047784742</v>
      </c>
      <c r="P66" s="325">
        <v>-3.5089966047784742</v>
      </c>
      <c r="Q66" s="325">
        <v>0.65795700983468919</v>
      </c>
    </row>
    <row r="67" spans="1:17" ht="15" customHeight="1">
      <c r="A67" s="96">
        <v>301</v>
      </c>
      <c r="B67" s="200" t="s">
        <v>217</v>
      </c>
      <c r="C67" s="363">
        <v>-1.1007168793588136</v>
      </c>
      <c r="D67" s="363">
        <v>-8.4079393881210649</v>
      </c>
      <c r="E67" s="363">
        <v>-28.34345368691919</v>
      </c>
      <c r="F67" s="363">
        <v>9.7796793556234718</v>
      </c>
      <c r="G67" s="363">
        <v>7.6748363916885722</v>
      </c>
      <c r="H67" s="363">
        <v>7.9361065021630992</v>
      </c>
      <c r="I67" s="363">
        <v>8.2988746719736497</v>
      </c>
      <c r="J67" s="363">
        <v>-2.8895554641452037</v>
      </c>
      <c r="K67" s="363">
        <v>-5.4494559412938202</v>
      </c>
      <c r="L67" s="363">
        <v>-0.13197786918375698</v>
      </c>
      <c r="M67" s="363">
        <v>13.438242216623479</v>
      </c>
      <c r="N67" s="363">
        <v>8.1942786224670954</v>
      </c>
      <c r="O67" s="363">
        <v>-2.4356582156232349</v>
      </c>
      <c r="P67" s="363">
        <v>-2.4356582156232349</v>
      </c>
      <c r="Q67" s="363">
        <v>-0.42463694313332212</v>
      </c>
    </row>
    <row r="68" spans="1:17" ht="15" customHeight="1">
      <c r="A68" s="96">
        <v>252</v>
      </c>
      <c r="B68" s="198" t="s">
        <v>161</v>
      </c>
      <c r="C68" s="325">
        <v>0.21752280353530296</v>
      </c>
      <c r="D68" s="325">
        <v>-1.1872786056484728</v>
      </c>
      <c r="E68" s="325">
        <v>-3.7343270739143293</v>
      </c>
      <c r="F68" s="325">
        <v>1.646899471753855</v>
      </c>
      <c r="G68" s="325">
        <v>0.93445533379930623</v>
      </c>
      <c r="H68" s="325">
        <v>1.4318201799464561</v>
      </c>
      <c r="I68" s="325">
        <v>1.4401742828253532</v>
      </c>
      <c r="J68" s="325">
        <v>-0.49972659279316645</v>
      </c>
      <c r="K68" s="325">
        <v>-1.4035032638975622</v>
      </c>
      <c r="L68" s="325">
        <v>0.26079150577984933</v>
      </c>
      <c r="M68" s="325">
        <v>1.8874382152062736</v>
      </c>
      <c r="N68" s="325">
        <v>1.4625402775081682</v>
      </c>
      <c r="O68" s="325">
        <v>-0.16865621408602749</v>
      </c>
      <c r="P68" s="325">
        <v>-0.16865621408602749</v>
      </c>
      <c r="Q68" s="325">
        <v>1.9324058982333412</v>
      </c>
    </row>
    <row r="69" spans="1:17" ht="15" customHeight="1">
      <c r="A69" s="96">
        <v>253</v>
      </c>
      <c r="B69" s="200" t="s">
        <v>162</v>
      </c>
      <c r="C69" s="363">
        <v>5.4667377297093367E-2</v>
      </c>
      <c r="D69" s="363">
        <v>-2.0976841828507844</v>
      </c>
      <c r="E69" s="363">
        <v>-7.0979273462631625</v>
      </c>
      <c r="F69" s="363">
        <v>2.6553008587179221</v>
      </c>
      <c r="G69" s="363">
        <v>1.6362382223988163</v>
      </c>
      <c r="H69" s="363">
        <v>2.1883161785952723</v>
      </c>
      <c r="I69" s="363">
        <v>2.1843715714732923</v>
      </c>
      <c r="J69" s="363">
        <v>-0.68226502668916567</v>
      </c>
      <c r="K69" s="363">
        <v>-1.8601172902337595</v>
      </c>
      <c r="L69" s="363">
        <v>0.13555895354282654</v>
      </c>
      <c r="M69" s="363">
        <v>3.318997936975876</v>
      </c>
      <c r="N69" s="363">
        <v>2.1963570342881269</v>
      </c>
      <c r="O69" s="363">
        <v>-0.47843426735906291</v>
      </c>
      <c r="P69" s="363">
        <v>-0.47843426735906291</v>
      </c>
      <c r="Q69" s="363">
        <v>1.6313091804824467</v>
      </c>
    </row>
    <row r="70" spans="1:17" ht="15" customHeight="1">
      <c r="A70" s="96">
        <v>315</v>
      </c>
      <c r="B70" s="198" t="s">
        <v>218</v>
      </c>
      <c r="C70" s="325">
        <v>-0.26703213509330226</v>
      </c>
      <c r="D70" s="325">
        <v>-3.7881533124166253</v>
      </c>
      <c r="E70" s="325">
        <v>-13.65328760140585</v>
      </c>
      <c r="F70" s="325">
        <v>4.1463155046105697</v>
      </c>
      <c r="G70" s="325">
        <v>3.018532752727296</v>
      </c>
      <c r="H70" s="325">
        <v>3.9445434739350418</v>
      </c>
      <c r="I70" s="325">
        <v>3.7394979497496621</v>
      </c>
      <c r="J70" s="325">
        <v>-1.698213308538584</v>
      </c>
      <c r="K70" s="325">
        <v>-2.6574958282341186</v>
      </c>
      <c r="L70" s="325">
        <v>-0.14444054339892887</v>
      </c>
      <c r="M70" s="325">
        <v>6.2797572414431642</v>
      </c>
      <c r="N70" s="325">
        <v>4.0837573194775416</v>
      </c>
      <c r="O70" s="325">
        <v>-1.6033651720095463</v>
      </c>
      <c r="P70" s="325">
        <v>-1.6033651720095463</v>
      </c>
      <c r="Q70" s="325">
        <v>-3.9274027838558823E-2</v>
      </c>
    </row>
    <row r="71" spans="1:17" ht="15" customHeight="1">
      <c r="A71" s="96">
        <v>311</v>
      </c>
      <c r="B71" s="200" t="s">
        <v>248</v>
      </c>
      <c r="C71" s="363">
        <v>-0.69923657781720294</v>
      </c>
      <c r="D71" s="363">
        <v>-5.6492381213142977</v>
      </c>
      <c r="E71" s="363">
        <v>-20.989054976907539</v>
      </c>
      <c r="F71" s="363">
        <v>7.1095219642268432</v>
      </c>
      <c r="G71" s="363">
        <v>4.0254427900070908</v>
      </c>
      <c r="H71" s="363">
        <v>6.171020585204829</v>
      </c>
      <c r="I71" s="363">
        <v>5.2756222872242517</v>
      </c>
      <c r="J71" s="363">
        <v>-1.3169872700508023</v>
      </c>
      <c r="K71" s="363">
        <v>-2.9845832053661212</v>
      </c>
      <c r="L71" s="363">
        <v>-7.7965885698048965E-2</v>
      </c>
      <c r="M71" s="363">
        <v>8.1758395563871602</v>
      </c>
      <c r="N71" s="363">
        <v>5.2412286614812729</v>
      </c>
      <c r="O71" s="363">
        <v>-1.2454327604370974</v>
      </c>
      <c r="P71" s="363">
        <v>-1.2454327604370974</v>
      </c>
      <c r="Q71" s="363">
        <v>-0.14911339474265617</v>
      </c>
    </row>
    <row r="72" spans="1:17" ht="15" customHeight="1">
      <c r="A72" s="96">
        <v>255</v>
      </c>
      <c r="B72" s="198" t="s">
        <v>211</v>
      </c>
      <c r="C72" s="325">
        <v>-0.14058495818215988</v>
      </c>
      <c r="D72" s="325">
        <v>-2.1956791947102374</v>
      </c>
      <c r="E72" s="325">
        <v>-11.059042493383657</v>
      </c>
      <c r="F72" s="325">
        <v>3.1253907642267507</v>
      </c>
      <c r="G72" s="325">
        <v>2.4313140950704053</v>
      </c>
      <c r="H72" s="325">
        <v>2.9659969031531404</v>
      </c>
      <c r="I72" s="325">
        <v>3.9550728290322894</v>
      </c>
      <c r="J72" s="325">
        <v>-1.3857905018904972</v>
      </c>
      <c r="K72" s="325">
        <v>-2.0821837480692977</v>
      </c>
      <c r="L72" s="325">
        <v>-0.34042359478311823</v>
      </c>
      <c r="M72" s="325">
        <v>4.7275444917445952</v>
      </c>
      <c r="N72" s="325">
        <v>4.3009253233361733</v>
      </c>
      <c r="O72" s="325">
        <v>-1.1221723224963824</v>
      </c>
      <c r="P72" s="325">
        <v>-1.1221723224963824</v>
      </c>
      <c r="Q72" s="325">
        <v>2.2270814508947154</v>
      </c>
    </row>
    <row r="73" spans="1:17" ht="15" customHeight="1">
      <c r="A73" s="96">
        <v>316</v>
      </c>
      <c r="B73" s="200" t="s">
        <v>215</v>
      </c>
      <c r="C73" s="363">
        <v>0.28882580295244509</v>
      </c>
      <c r="D73" s="363">
        <v>9.9322195522105972E-2</v>
      </c>
      <c r="E73" s="363">
        <v>-1.1280476273957305</v>
      </c>
      <c r="F73" s="363">
        <v>0.33090714346472794</v>
      </c>
      <c r="G73" s="363">
        <v>0.51013355594933785</v>
      </c>
      <c r="H73" s="363">
        <v>0.64146369033505835</v>
      </c>
      <c r="I73" s="363">
        <v>3.3550455984625387</v>
      </c>
      <c r="J73" s="363">
        <v>-0.66801278268090414</v>
      </c>
      <c r="K73" s="363">
        <v>-0.73393922499136011</v>
      </c>
      <c r="L73" s="363">
        <v>0.11333309577356943</v>
      </c>
      <c r="M73" s="363">
        <v>0.95961364148939765</v>
      </c>
      <c r="N73" s="363">
        <v>1.7725672550308076</v>
      </c>
      <c r="O73" s="363">
        <v>-0.16733840387426824</v>
      </c>
      <c r="P73" s="363">
        <v>-0.16733840387426824</v>
      </c>
      <c r="Q73" s="363">
        <v>5.121210979471897</v>
      </c>
    </row>
    <row r="74" spans="1:17" ht="15" customHeight="1">
      <c r="A74" s="96">
        <v>317</v>
      </c>
      <c r="B74" s="361" t="s">
        <v>219</v>
      </c>
      <c r="C74" s="344">
        <v>0.22529663939867817</v>
      </c>
      <c r="D74" s="344">
        <v>-1.1165210645908985</v>
      </c>
      <c r="E74" s="344">
        <v>-4.765914344270513</v>
      </c>
      <c r="F74" s="344">
        <v>1.8821089476026742</v>
      </c>
      <c r="G74" s="344">
        <v>1.5008337084271091</v>
      </c>
      <c r="H74" s="344">
        <v>1.5488892586761978</v>
      </c>
      <c r="I74" s="344">
        <v>1.9505890436200701</v>
      </c>
      <c r="J74" s="344">
        <v>-0.26011704837530658</v>
      </c>
      <c r="K74" s="344">
        <v>-1.3016715704543458</v>
      </c>
      <c r="L74" s="344">
        <v>-7.0063263792661701E-2</v>
      </c>
      <c r="M74" s="344">
        <v>2.3406222233243597</v>
      </c>
      <c r="N74" s="344">
        <v>2.270990335124452</v>
      </c>
      <c r="O74" s="344">
        <v>-0.55901642870362878</v>
      </c>
      <c r="P74" s="344">
        <v>-0.55901642870362878</v>
      </c>
      <c r="Q74" s="344">
        <v>3.2259281263330024</v>
      </c>
    </row>
    <row r="75" spans="1:17">
      <c r="B75" s="17"/>
    </row>
    <row r="76" spans="1:17" s="389" customFormat="1" ht="12.75">
      <c r="A76" s="379"/>
      <c r="B76" s="146" t="s">
        <v>103</v>
      </c>
      <c r="P76" s="382"/>
      <c r="Q76" s="382"/>
    </row>
    <row r="77" spans="1:17" s="379" customFormat="1" ht="12.75">
      <c r="B77" s="378" t="s">
        <v>236</v>
      </c>
      <c r="P77" s="139"/>
      <c r="Q77" s="139"/>
    </row>
    <row r="78" spans="1:17" s="379" customFormat="1" ht="12.75">
      <c r="B78" s="406" t="s">
        <v>251</v>
      </c>
      <c r="P78" s="139"/>
      <c r="Q78" s="139"/>
    </row>
    <row r="79" spans="1:17" s="379" customFormat="1" ht="12.75">
      <c r="B79" s="377" t="s">
        <v>234</v>
      </c>
      <c r="P79" s="139"/>
      <c r="Q79" s="139"/>
    </row>
  </sheetData>
  <mergeCells count="3">
    <mergeCell ref="B5:Q5"/>
    <mergeCell ref="B1:Q1"/>
    <mergeCell ref="B2:Q2"/>
  </mergeCells>
  <hyperlinks>
    <hyperlink ref="Q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6"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37"/>
  <sheetViews>
    <sheetView showGridLines="0" zoomScale="80" zoomScaleNormal="80" workbookViewId="0">
      <selection activeCell="A3" sqref="A3"/>
    </sheetView>
  </sheetViews>
  <sheetFormatPr defaultColWidth="9.140625" defaultRowHeight="12.75"/>
  <cols>
    <col min="1" max="1" width="15.85546875" style="2" customWidth="1"/>
    <col min="2" max="13" width="20.7109375" style="2" customWidth="1"/>
    <col min="14" max="14" width="20.7109375" style="7" customWidth="1"/>
    <col min="15" max="16384" width="9.140625" style="2"/>
  </cols>
  <sheetData>
    <row r="1" spans="1:14" s="271" customFormat="1" ht="20.100000000000001" customHeight="1">
      <c r="A1" s="411" t="s">
        <v>105</v>
      </c>
      <c r="B1" s="411"/>
      <c r="C1" s="411"/>
      <c r="D1" s="411"/>
      <c r="E1" s="411"/>
      <c r="F1" s="411"/>
      <c r="G1" s="411"/>
      <c r="H1" s="411"/>
      <c r="I1" s="411"/>
      <c r="J1" s="411"/>
      <c r="K1" s="411"/>
      <c r="L1" s="411"/>
      <c r="M1" s="411"/>
      <c r="N1" s="411"/>
    </row>
    <row r="2" spans="1:14" s="16" customFormat="1" ht="30" customHeight="1">
      <c r="A2" s="430" t="s">
        <v>149</v>
      </c>
      <c r="B2" s="433"/>
      <c r="C2" s="433"/>
      <c r="D2" s="433"/>
      <c r="E2" s="433"/>
      <c r="F2" s="433"/>
      <c r="G2" s="433"/>
      <c r="H2" s="433"/>
      <c r="I2" s="433"/>
      <c r="J2" s="433"/>
      <c r="K2" s="433"/>
      <c r="L2" s="433"/>
      <c r="M2" s="433"/>
      <c r="N2" s="433"/>
    </row>
    <row r="3" spans="1:14" ht="39.950000000000003" customHeight="1">
      <c r="A3" s="185"/>
      <c r="B3" s="144"/>
      <c r="C3" s="186"/>
      <c r="D3" s="144"/>
      <c r="E3" s="144"/>
      <c r="F3" s="186"/>
      <c r="G3" s="144"/>
      <c r="H3" s="144"/>
      <c r="I3" s="144"/>
      <c r="J3" s="144"/>
      <c r="K3" s="144"/>
      <c r="L3" s="144"/>
      <c r="M3" s="144"/>
      <c r="N3" s="275" t="s">
        <v>106</v>
      </c>
    </row>
    <row r="4" spans="1:14" s="257" customFormat="1" ht="39.950000000000003" customHeight="1">
      <c r="A4" s="120"/>
      <c r="B4" s="232"/>
      <c r="C4" s="232"/>
      <c r="D4" s="232"/>
      <c r="E4" s="232"/>
      <c r="F4" s="232"/>
      <c r="G4" s="232"/>
      <c r="H4" s="232"/>
      <c r="I4" s="262"/>
      <c r="J4" s="265"/>
      <c r="K4" s="262"/>
      <c r="L4" s="262"/>
      <c r="M4" s="262"/>
      <c r="N4" s="248" t="s">
        <v>254</v>
      </c>
    </row>
    <row r="5" spans="1:14" s="16" customFormat="1" ht="17.45" hidden="1" customHeight="1">
      <c r="A5" s="122"/>
      <c r="B5" s="171" t="s">
        <v>3</v>
      </c>
      <c r="C5" s="171" t="s">
        <v>6</v>
      </c>
      <c r="D5" s="171" t="s">
        <v>15</v>
      </c>
      <c r="E5" s="171" t="s">
        <v>7</v>
      </c>
      <c r="F5" s="171" t="s">
        <v>8</v>
      </c>
      <c r="G5" s="171" t="s">
        <v>55</v>
      </c>
      <c r="H5" s="171" t="s">
        <v>11</v>
      </c>
      <c r="I5" s="179" t="s">
        <v>57</v>
      </c>
      <c r="J5" s="180" t="s">
        <v>56</v>
      </c>
      <c r="K5" s="179" t="s">
        <v>86</v>
      </c>
      <c r="L5" s="164"/>
      <c r="M5" s="164"/>
      <c r="N5" s="123"/>
    </row>
    <row r="6" spans="1:14" s="5" customFormat="1" ht="45" customHeight="1">
      <c r="A6" s="274" t="s">
        <v>5</v>
      </c>
      <c r="B6" s="345" t="s">
        <v>203</v>
      </c>
      <c r="C6" s="345" t="s">
        <v>6</v>
      </c>
      <c r="D6" s="345" t="s">
        <v>15</v>
      </c>
      <c r="E6" s="345" t="s">
        <v>7</v>
      </c>
      <c r="F6" s="345" t="s">
        <v>8</v>
      </c>
      <c r="G6" s="345" t="s">
        <v>55</v>
      </c>
      <c r="H6" s="345" t="s">
        <v>11</v>
      </c>
      <c r="I6" s="345" t="s">
        <v>57</v>
      </c>
      <c r="J6" s="345" t="s">
        <v>56</v>
      </c>
      <c r="K6" s="345" t="s">
        <v>142</v>
      </c>
      <c r="L6" s="346" t="s">
        <v>157</v>
      </c>
      <c r="M6" s="346" t="s">
        <v>158</v>
      </c>
      <c r="N6" s="347" t="s">
        <v>124</v>
      </c>
    </row>
    <row r="7" spans="1:14" s="4" customFormat="1" ht="15" customHeight="1">
      <c r="A7" s="327">
        <v>39052</v>
      </c>
      <c r="B7" s="348">
        <v>1773</v>
      </c>
      <c r="C7" s="349">
        <v>741</v>
      </c>
      <c r="D7" s="349">
        <v>3073</v>
      </c>
      <c r="E7" s="349">
        <v>73</v>
      </c>
      <c r="F7" s="349">
        <v>321</v>
      </c>
      <c r="G7" s="349">
        <v>28</v>
      </c>
      <c r="H7" s="349">
        <v>115</v>
      </c>
      <c r="I7" s="349">
        <v>0</v>
      </c>
      <c r="J7" s="349">
        <v>14</v>
      </c>
      <c r="K7" s="349">
        <v>72</v>
      </c>
      <c r="L7" s="349">
        <v>3191</v>
      </c>
      <c r="M7" s="349">
        <v>3019</v>
      </c>
      <c r="N7" s="349">
        <v>6210</v>
      </c>
    </row>
    <row r="8" spans="1:14" s="4" customFormat="1" ht="15" customHeight="1">
      <c r="A8" s="239">
        <v>39417</v>
      </c>
      <c r="B8" s="336">
        <v>1685</v>
      </c>
      <c r="C8" s="181">
        <v>1036</v>
      </c>
      <c r="D8" s="181">
        <v>4466</v>
      </c>
      <c r="E8" s="181">
        <v>65</v>
      </c>
      <c r="F8" s="181">
        <v>392</v>
      </c>
      <c r="G8" s="181">
        <v>14</v>
      </c>
      <c r="H8" s="181">
        <v>150</v>
      </c>
      <c r="I8" s="181">
        <v>0</v>
      </c>
      <c r="J8" s="181">
        <v>15</v>
      </c>
      <c r="K8" s="181">
        <v>69</v>
      </c>
      <c r="L8" s="181">
        <v>3586</v>
      </c>
      <c r="M8" s="181">
        <v>4306</v>
      </c>
      <c r="N8" s="181">
        <v>7892</v>
      </c>
    </row>
    <row r="9" spans="1:14" s="4" customFormat="1" ht="15" customHeight="1">
      <c r="A9" s="239">
        <v>39783</v>
      </c>
      <c r="B9" s="335">
        <v>1747</v>
      </c>
      <c r="C9" s="182">
        <v>1264</v>
      </c>
      <c r="D9" s="182">
        <v>4347</v>
      </c>
      <c r="E9" s="182">
        <v>57</v>
      </c>
      <c r="F9" s="182">
        <v>485</v>
      </c>
      <c r="G9" s="182">
        <v>11</v>
      </c>
      <c r="H9" s="182">
        <v>189</v>
      </c>
      <c r="I9" s="182">
        <v>73</v>
      </c>
      <c r="J9" s="182">
        <v>14</v>
      </c>
      <c r="K9" s="182">
        <v>61</v>
      </c>
      <c r="L9" s="182">
        <v>4201</v>
      </c>
      <c r="M9" s="182">
        <v>4047</v>
      </c>
      <c r="N9" s="182">
        <v>8248</v>
      </c>
    </row>
    <row r="10" spans="1:14" s="4" customFormat="1" ht="15" customHeight="1">
      <c r="A10" s="239">
        <v>40148</v>
      </c>
      <c r="B10" s="336">
        <v>1855</v>
      </c>
      <c r="C10" s="181">
        <v>1397</v>
      </c>
      <c r="D10" s="181">
        <v>4498</v>
      </c>
      <c r="E10" s="181">
        <v>57</v>
      </c>
      <c r="F10" s="181">
        <v>571</v>
      </c>
      <c r="G10" s="181">
        <v>11</v>
      </c>
      <c r="H10" s="181">
        <v>223</v>
      </c>
      <c r="I10" s="181">
        <v>86</v>
      </c>
      <c r="J10" s="181">
        <v>10</v>
      </c>
      <c r="K10" s="181">
        <v>90</v>
      </c>
      <c r="L10" s="181">
        <v>4774</v>
      </c>
      <c r="M10" s="181">
        <v>4024</v>
      </c>
      <c r="N10" s="181">
        <v>8798</v>
      </c>
    </row>
    <row r="11" spans="1:14" s="4" customFormat="1" ht="15" customHeight="1">
      <c r="A11" s="239">
        <v>40513</v>
      </c>
      <c r="B11" s="335">
        <v>1978</v>
      </c>
      <c r="C11" s="182">
        <v>1654</v>
      </c>
      <c r="D11" s="182">
        <v>5236</v>
      </c>
      <c r="E11" s="182">
        <v>57</v>
      </c>
      <c r="F11" s="182">
        <v>670</v>
      </c>
      <c r="G11" s="182">
        <v>11</v>
      </c>
      <c r="H11" s="182">
        <v>310</v>
      </c>
      <c r="I11" s="182">
        <v>166</v>
      </c>
      <c r="J11" s="182">
        <v>20</v>
      </c>
      <c r="K11" s="182">
        <v>94</v>
      </c>
      <c r="L11" s="182">
        <v>5679</v>
      </c>
      <c r="M11" s="182">
        <v>4517</v>
      </c>
      <c r="N11" s="182">
        <v>10196</v>
      </c>
    </row>
    <row r="12" spans="1:14" s="4" customFormat="1" ht="15" customHeight="1">
      <c r="A12" s="239">
        <v>40878</v>
      </c>
      <c r="B12" s="336">
        <v>2140</v>
      </c>
      <c r="C12" s="181">
        <v>1785</v>
      </c>
      <c r="D12" s="181">
        <v>5755</v>
      </c>
      <c r="E12" s="181">
        <v>55</v>
      </c>
      <c r="F12" s="181">
        <v>775</v>
      </c>
      <c r="G12" s="181">
        <v>19</v>
      </c>
      <c r="H12" s="181">
        <v>375</v>
      </c>
      <c r="I12" s="181">
        <v>368</v>
      </c>
      <c r="J12" s="181">
        <v>33</v>
      </c>
      <c r="K12" s="181">
        <v>100</v>
      </c>
      <c r="L12" s="181">
        <v>6673</v>
      </c>
      <c r="M12" s="181">
        <v>4732</v>
      </c>
      <c r="N12" s="181">
        <v>11405</v>
      </c>
    </row>
    <row r="13" spans="1:14" s="4" customFormat="1" ht="15" customHeight="1">
      <c r="A13" s="239">
        <v>41244</v>
      </c>
      <c r="B13" s="335">
        <v>2204</v>
      </c>
      <c r="C13" s="182">
        <v>1963</v>
      </c>
      <c r="D13" s="182">
        <v>6307</v>
      </c>
      <c r="E13" s="182">
        <v>51</v>
      </c>
      <c r="F13" s="182">
        <v>898</v>
      </c>
      <c r="G13" s="182">
        <v>26</v>
      </c>
      <c r="H13" s="182">
        <v>392</v>
      </c>
      <c r="I13" s="182">
        <v>490</v>
      </c>
      <c r="J13" s="182">
        <v>82</v>
      </c>
      <c r="K13" s="182">
        <v>124</v>
      </c>
      <c r="L13" s="182">
        <v>7342</v>
      </c>
      <c r="M13" s="182">
        <v>5195</v>
      </c>
      <c r="N13" s="182">
        <v>12537</v>
      </c>
    </row>
    <row r="14" spans="1:14" s="4" customFormat="1" ht="15" customHeight="1">
      <c r="A14" s="239">
        <v>41609</v>
      </c>
      <c r="B14" s="336">
        <v>2240</v>
      </c>
      <c r="C14" s="181">
        <v>2129</v>
      </c>
      <c r="D14" s="181">
        <v>7025</v>
      </c>
      <c r="E14" s="181">
        <v>49</v>
      </c>
      <c r="F14" s="181">
        <v>1071</v>
      </c>
      <c r="G14" s="181">
        <v>24</v>
      </c>
      <c r="H14" s="181">
        <v>425</v>
      </c>
      <c r="I14" s="181">
        <v>593</v>
      </c>
      <c r="J14" s="181">
        <v>199</v>
      </c>
      <c r="K14" s="181">
        <v>127</v>
      </c>
      <c r="L14" s="181">
        <v>8070</v>
      </c>
      <c r="M14" s="181">
        <v>5812</v>
      </c>
      <c r="N14" s="181">
        <v>13882</v>
      </c>
    </row>
    <row r="15" spans="1:14" s="4" customFormat="1" ht="15" customHeight="1">
      <c r="A15" s="239">
        <v>41974</v>
      </c>
      <c r="B15" s="335">
        <v>2424</v>
      </c>
      <c r="C15" s="182">
        <v>2069</v>
      </c>
      <c r="D15" s="182">
        <v>7084</v>
      </c>
      <c r="E15" s="182">
        <v>53</v>
      </c>
      <c r="F15" s="182">
        <v>1176</v>
      </c>
      <c r="G15" s="182">
        <v>24</v>
      </c>
      <c r="H15" s="182">
        <v>464</v>
      </c>
      <c r="I15" s="182">
        <v>683</v>
      </c>
      <c r="J15" s="182">
        <v>221</v>
      </c>
      <c r="K15" s="182">
        <v>134</v>
      </c>
      <c r="L15" s="182">
        <v>8565</v>
      </c>
      <c r="M15" s="182">
        <v>5767</v>
      </c>
      <c r="N15" s="182">
        <v>14332</v>
      </c>
    </row>
    <row r="16" spans="1:14" s="4" customFormat="1" ht="15" customHeight="1">
      <c r="A16" s="239">
        <v>42339</v>
      </c>
      <c r="B16" s="336">
        <v>2541</v>
      </c>
      <c r="C16" s="181">
        <v>1898</v>
      </c>
      <c r="D16" s="181">
        <v>7042</v>
      </c>
      <c r="E16" s="181">
        <v>55</v>
      </c>
      <c r="F16" s="181">
        <v>1287</v>
      </c>
      <c r="G16" s="181">
        <v>13</v>
      </c>
      <c r="H16" s="181">
        <v>553</v>
      </c>
      <c r="I16" s="181">
        <v>770</v>
      </c>
      <c r="J16" s="181">
        <v>245</v>
      </c>
      <c r="K16" s="181">
        <v>133</v>
      </c>
      <c r="L16" s="181">
        <v>8884</v>
      </c>
      <c r="M16" s="181">
        <v>5653</v>
      </c>
      <c r="N16" s="181">
        <v>14537</v>
      </c>
    </row>
    <row r="17" spans="1:14" s="4" customFormat="1" ht="15" customHeight="1">
      <c r="A17" s="239">
        <v>42705</v>
      </c>
      <c r="B17" s="335">
        <v>2536</v>
      </c>
      <c r="C17" s="182">
        <v>1752</v>
      </c>
      <c r="D17" s="182">
        <v>7312</v>
      </c>
      <c r="E17" s="182">
        <v>58</v>
      </c>
      <c r="F17" s="182">
        <v>1375</v>
      </c>
      <c r="G17" s="182">
        <v>15</v>
      </c>
      <c r="H17" s="182">
        <v>552</v>
      </c>
      <c r="I17" s="182">
        <v>818</v>
      </c>
      <c r="J17" s="182">
        <v>272</v>
      </c>
      <c r="K17" s="182">
        <v>129</v>
      </c>
      <c r="L17" s="182">
        <v>9222</v>
      </c>
      <c r="M17" s="182">
        <v>5597</v>
      </c>
      <c r="N17" s="182">
        <v>14819</v>
      </c>
    </row>
    <row r="18" spans="1:14" s="4" customFormat="1" ht="15" customHeight="1">
      <c r="A18" s="239">
        <v>43070</v>
      </c>
      <c r="B18" s="336">
        <v>2504</v>
      </c>
      <c r="C18" s="181">
        <v>1848</v>
      </c>
      <c r="D18" s="181">
        <v>7894</v>
      </c>
      <c r="E18" s="181">
        <v>56</v>
      </c>
      <c r="F18" s="181">
        <v>1521</v>
      </c>
      <c r="G18" s="181">
        <v>15</v>
      </c>
      <c r="H18" s="181">
        <v>699</v>
      </c>
      <c r="I18" s="181">
        <v>847</v>
      </c>
      <c r="J18" s="181">
        <v>304</v>
      </c>
      <c r="K18" s="181">
        <v>116</v>
      </c>
      <c r="L18" s="181">
        <v>9611</v>
      </c>
      <c r="M18" s="181">
        <v>6193</v>
      </c>
      <c r="N18" s="181">
        <v>15804</v>
      </c>
    </row>
    <row r="19" spans="1:14" s="4" customFormat="1" ht="15" customHeight="1">
      <c r="A19" s="239">
        <v>43435</v>
      </c>
      <c r="B19" s="335">
        <v>2426</v>
      </c>
      <c r="C19" s="182">
        <v>2006</v>
      </c>
      <c r="D19" s="182">
        <v>8563</v>
      </c>
      <c r="E19" s="182">
        <v>56</v>
      </c>
      <c r="F19" s="182">
        <v>1689</v>
      </c>
      <c r="G19" s="182">
        <v>16</v>
      </c>
      <c r="H19" s="182">
        <v>859</v>
      </c>
      <c r="I19" s="182">
        <v>906</v>
      </c>
      <c r="J19" s="182">
        <v>367</v>
      </c>
      <c r="K19" s="182">
        <v>116</v>
      </c>
      <c r="L19" s="182">
        <v>10137</v>
      </c>
      <c r="M19" s="182">
        <v>6867</v>
      </c>
      <c r="N19" s="182">
        <v>17004</v>
      </c>
    </row>
    <row r="20" spans="1:14" s="4" customFormat="1" ht="15" customHeight="1">
      <c r="A20" s="395">
        <v>43800</v>
      </c>
      <c r="B20" s="401">
        <v>2574</v>
      </c>
      <c r="C20" s="402">
        <v>2396</v>
      </c>
      <c r="D20" s="402">
        <v>9542</v>
      </c>
      <c r="E20" s="402">
        <v>56</v>
      </c>
      <c r="F20" s="402">
        <v>2065</v>
      </c>
      <c r="G20" s="402">
        <v>22</v>
      </c>
      <c r="H20" s="402">
        <v>1028</v>
      </c>
      <c r="I20" s="402">
        <v>1018</v>
      </c>
      <c r="J20" s="402">
        <v>455</v>
      </c>
      <c r="K20" s="402">
        <v>114</v>
      </c>
      <c r="L20" s="402">
        <v>11226</v>
      </c>
      <c r="M20" s="402">
        <v>8044</v>
      </c>
      <c r="N20" s="402">
        <v>19270</v>
      </c>
    </row>
    <row r="21" spans="1:14" s="4" customFormat="1" ht="15" customHeight="1">
      <c r="A21" s="239">
        <v>43831</v>
      </c>
      <c r="B21" s="335">
        <v>2588</v>
      </c>
      <c r="C21" s="182">
        <v>2439</v>
      </c>
      <c r="D21" s="182">
        <v>9614</v>
      </c>
      <c r="E21" s="182">
        <v>56</v>
      </c>
      <c r="F21" s="182">
        <v>2089</v>
      </c>
      <c r="G21" s="182">
        <v>23</v>
      </c>
      <c r="H21" s="182">
        <v>1049</v>
      </c>
      <c r="I21" s="182">
        <v>1023</v>
      </c>
      <c r="J21" s="182">
        <v>465</v>
      </c>
      <c r="K21" s="182">
        <v>114</v>
      </c>
      <c r="L21" s="182">
        <v>11334</v>
      </c>
      <c r="M21" s="182">
        <v>8126</v>
      </c>
      <c r="N21" s="182">
        <v>19460</v>
      </c>
    </row>
    <row r="22" spans="1:14" s="4" customFormat="1" ht="15" customHeight="1">
      <c r="A22" s="239">
        <v>43862</v>
      </c>
      <c r="B22" s="336">
        <v>2595</v>
      </c>
      <c r="C22" s="181">
        <v>2495</v>
      </c>
      <c r="D22" s="181">
        <v>9704</v>
      </c>
      <c r="E22" s="181">
        <v>57</v>
      </c>
      <c r="F22" s="181">
        <v>2144</v>
      </c>
      <c r="G22" s="181">
        <v>23</v>
      </c>
      <c r="H22" s="181">
        <v>1066</v>
      </c>
      <c r="I22" s="181">
        <v>1036</v>
      </c>
      <c r="J22" s="181">
        <v>470</v>
      </c>
      <c r="K22" s="181">
        <v>114</v>
      </c>
      <c r="L22" s="181">
        <v>11445</v>
      </c>
      <c r="M22" s="181">
        <v>8259</v>
      </c>
      <c r="N22" s="181">
        <v>19704</v>
      </c>
    </row>
    <row r="23" spans="1:14" s="4" customFormat="1" ht="15" customHeight="1">
      <c r="A23" s="239">
        <v>43891</v>
      </c>
      <c r="B23" s="335">
        <v>2604</v>
      </c>
      <c r="C23" s="182">
        <v>2559</v>
      </c>
      <c r="D23" s="182">
        <v>9828</v>
      </c>
      <c r="E23" s="182">
        <v>58</v>
      </c>
      <c r="F23" s="182">
        <v>2167</v>
      </c>
      <c r="G23" s="182">
        <v>23</v>
      </c>
      <c r="H23" s="182">
        <v>1077</v>
      </c>
      <c r="I23" s="182">
        <v>1060</v>
      </c>
      <c r="J23" s="182">
        <v>480</v>
      </c>
      <c r="K23" s="182">
        <v>114</v>
      </c>
      <c r="L23" s="182">
        <v>11598</v>
      </c>
      <c r="M23" s="182">
        <v>8372</v>
      </c>
      <c r="N23" s="182">
        <v>19970</v>
      </c>
    </row>
    <row r="24" spans="1:14" s="4" customFormat="1" ht="15" customHeight="1">
      <c r="A24" s="239">
        <v>43922</v>
      </c>
      <c r="B24" s="336">
        <v>2621</v>
      </c>
      <c r="C24" s="181">
        <v>2598</v>
      </c>
      <c r="D24" s="181">
        <v>9915</v>
      </c>
      <c r="E24" s="181">
        <v>58</v>
      </c>
      <c r="F24" s="181">
        <v>2182</v>
      </c>
      <c r="G24" s="181">
        <v>23</v>
      </c>
      <c r="H24" s="181">
        <v>1094</v>
      </c>
      <c r="I24" s="181">
        <v>1071</v>
      </c>
      <c r="J24" s="181">
        <v>483</v>
      </c>
      <c r="K24" s="181">
        <v>114</v>
      </c>
      <c r="L24" s="181">
        <v>11710</v>
      </c>
      <c r="M24" s="181">
        <v>8449</v>
      </c>
      <c r="N24" s="181">
        <v>20159</v>
      </c>
    </row>
    <row r="25" spans="1:14" s="4" customFormat="1" ht="15" customHeight="1">
      <c r="A25" s="239">
        <v>43952</v>
      </c>
      <c r="B25" s="335">
        <v>2630</v>
      </c>
      <c r="C25" s="182">
        <v>2633</v>
      </c>
      <c r="D25" s="182">
        <v>9985</v>
      </c>
      <c r="E25" s="182">
        <v>58</v>
      </c>
      <c r="F25" s="182">
        <v>2206</v>
      </c>
      <c r="G25" s="182">
        <v>23</v>
      </c>
      <c r="H25" s="182">
        <v>1108</v>
      </c>
      <c r="I25" s="182">
        <v>1079</v>
      </c>
      <c r="J25" s="182">
        <v>488</v>
      </c>
      <c r="K25" s="182">
        <v>114</v>
      </c>
      <c r="L25" s="182">
        <v>11800</v>
      </c>
      <c r="M25" s="182">
        <v>8524</v>
      </c>
      <c r="N25" s="182">
        <v>20324</v>
      </c>
    </row>
    <row r="26" spans="1:14" s="4" customFormat="1" ht="15" customHeight="1">
      <c r="A26" s="239">
        <v>43983</v>
      </c>
      <c r="B26" s="336">
        <v>2643</v>
      </c>
      <c r="C26" s="181">
        <v>2695</v>
      </c>
      <c r="D26" s="181">
        <v>10116</v>
      </c>
      <c r="E26" s="181">
        <v>59</v>
      </c>
      <c r="F26" s="181">
        <v>2276</v>
      </c>
      <c r="G26" s="181">
        <v>23</v>
      </c>
      <c r="H26" s="181">
        <v>1122</v>
      </c>
      <c r="I26" s="181">
        <v>1089</v>
      </c>
      <c r="J26" s="181">
        <v>492</v>
      </c>
      <c r="K26" s="181">
        <v>114</v>
      </c>
      <c r="L26" s="181">
        <v>11951</v>
      </c>
      <c r="M26" s="181">
        <v>8678</v>
      </c>
      <c r="N26" s="181">
        <v>20629</v>
      </c>
    </row>
    <row r="27" spans="1:14" s="4" customFormat="1" ht="15" customHeight="1">
      <c r="A27" s="239">
        <v>44013</v>
      </c>
      <c r="B27" s="335">
        <v>2659</v>
      </c>
      <c r="C27" s="182">
        <v>2747</v>
      </c>
      <c r="D27" s="182">
        <v>10222</v>
      </c>
      <c r="E27" s="182">
        <v>60</v>
      </c>
      <c r="F27" s="182">
        <v>2313</v>
      </c>
      <c r="G27" s="182">
        <v>23</v>
      </c>
      <c r="H27" s="182">
        <v>1135</v>
      </c>
      <c r="I27" s="182">
        <v>1098</v>
      </c>
      <c r="J27" s="182">
        <v>492</v>
      </c>
      <c r="K27" s="182">
        <v>113</v>
      </c>
      <c r="L27" s="182">
        <v>12088</v>
      </c>
      <c r="M27" s="182">
        <v>8774</v>
      </c>
      <c r="N27" s="182">
        <v>20862</v>
      </c>
    </row>
    <row r="28" spans="1:14" s="4" customFormat="1" ht="15" customHeight="1">
      <c r="A28" s="239">
        <v>44044</v>
      </c>
      <c r="B28" s="336">
        <v>2665</v>
      </c>
      <c r="C28" s="181">
        <v>2812</v>
      </c>
      <c r="D28" s="181">
        <v>10359</v>
      </c>
      <c r="E28" s="181">
        <v>62</v>
      </c>
      <c r="F28" s="181">
        <v>2363</v>
      </c>
      <c r="G28" s="181">
        <v>23</v>
      </c>
      <c r="H28" s="181">
        <v>1149</v>
      </c>
      <c r="I28" s="181">
        <v>1115</v>
      </c>
      <c r="J28" s="181">
        <v>498</v>
      </c>
      <c r="K28" s="181">
        <v>112</v>
      </c>
      <c r="L28" s="181">
        <v>12246</v>
      </c>
      <c r="M28" s="181">
        <v>8912</v>
      </c>
      <c r="N28" s="181">
        <v>21158</v>
      </c>
    </row>
    <row r="29" spans="1:14" s="4" customFormat="1" ht="15" customHeight="1">
      <c r="A29" s="239">
        <v>44075</v>
      </c>
      <c r="B29" s="335">
        <v>2676</v>
      </c>
      <c r="C29" s="182">
        <v>2846</v>
      </c>
      <c r="D29" s="182">
        <v>10486</v>
      </c>
      <c r="E29" s="182">
        <v>63</v>
      </c>
      <c r="F29" s="182">
        <v>2402</v>
      </c>
      <c r="G29" s="182">
        <v>23</v>
      </c>
      <c r="H29" s="182">
        <v>1166</v>
      </c>
      <c r="I29" s="182">
        <v>1126</v>
      </c>
      <c r="J29" s="182">
        <v>507</v>
      </c>
      <c r="K29" s="182">
        <v>110</v>
      </c>
      <c r="L29" s="182">
        <v>12392</v>
      </c>
      <c r="M29" s="182">
        <v>9013</v>
      </c>
      <c r="N29" s="182">
        <v>21405</v>
      </c>
    </row>
    <row r="30" spans="1:14" s="4" customFormat="1" ht="15" customHeight="1">
      <c r="A30" s="239">
        <v>44105</v>
      </c>
      <c r="B30" s="336">
        <v>2682</v>
      </c>
      <c r="C30" s="181">
        <v>2904</v>
      </c>
      <c r="D30" s="181">
        <v>10631</v>
      </c>
      <c r="E30" s="181">
        <v>63</v>
      </c>
      <c r="F30" s="181">
        <v>2454</v>
      </c>
      <c r="G30" s="181">
        <v>25</v>
      </c>
      <c r="H30" s="181">
        <v>1183</v>
      </c>
      <c r="I30" s="181">
        <v>1136</v>
      </c>
      <c r="J30" s="181">
        <v>522</v>
      </c>
      <c r="K30" s="181">
        <v>110</v>
      </c>
      <c r="L30" s="181">
        <v>12554</v>
      </c>
      <c r="M30" s="181">
        <v>9156</v>
      </c>
      <c r="N30" s="181">
        <v>21710</v>
      </c>
    </row>
    <row r="31" spans="1:14" s="4" customFormat="1" ht="15" customHeight="1">
      <c r="A31" s="239">
        <v>44136</v>
      </c>
      <c r="B31" s="335">
        <v>2686</v>
      </c>
      <c r="C31" s="182">
        <v>2984</v>
      </c>
      <c r="D31" s="182">
        <v>10750</v>
      </c>
      <c r="E31" s="182">
        <v>64</v>
      </c>
      <c r="F31" s="182">
        <v>2514</v>
      </c>
      <c r="G31" s="182">
        <v>27</v>
      </c>
      <c r="H31" s="182">
        <v>1197</v>
      </c>
      <c r="I31" s="182">
        <v>1155</v>
      </c>
      <c r="J31" s="182">
        <v>533</v>
      </c>
      <c r="K31" s="182">
        <v>110</v>
      </c>
      <c r="L31" s="182">
        <v>12738</v>
      </c>
      <c r="M31" s="182">
        <v>9282</v>
      </c>
      <c r="N31" s="182">
        <v>22020</v>
      </c>
    </row>
    <row r="32" spans="1:14" s="4" customFormat="1" ht="15" customHeight="1">
      <c r="A32" s="239">
        <v>44166</v>
      </c>
      <c r="B32" s="336">
        <v>2698</v>
      </c>
      <c r="C32" s="181">
        <v>3054</v>
      </c>
      <c r="D32" s="181">
        <v>10930</v>
      </c>
      <c r="E32" s="181">
        <v>64</v>
      </c>
      <c r="F32" s="181">
        <v>2606</v>
      </c>
      <c r="G32" s="181">
        <v>27</v>
      </c>
      <c r="H32" s="181">
        <v>1208</v>
      </c>
      <c r="I32" s="181">
        <v>1163</v>
      </c>
      <c r="J32" s="181">
        <v>537</v>
      </c>
      <c r="K32" s="181">
        <v>110</v>
      </c>
      <c r="L32" s="181">
        <v>12938</v>
      </c>
      <c r="M32" s="181">
        <v>9459</v>
      </c>
      <c r="N32" s="181">
        <v>22397</v>
      </c>
    </row>
    <row r="33" spans="1:14" s="4" customFormat="1" ht="15" customHeight="1">
      <c r="A33" s="240">
        <v>44197</v>
      </c>
      <c r="B33" s="403">
        <v>2698</v>
      </c>
      <c r="C33" s="404">
        <v>3056</v>
      </c>
      <c r="D33" s="404">
        <v>10946</v>
      </c>
      <c r="E33" s="404">
        <v>64</v>
      </c>
      <c r="F33" s="404">
        <v>2612</v>
      </c>
      <c r="G33" s="404">
        <v>27</v>
      </c>
      <c r="H33" s="404">
        <v>1208</v>
      </c>
      <c r="I33" s="404">
        <v>1163</v>
      </c>
      <c r="J33" s="404">
        <v>537</v>
      </c>
      <c r="K33" s="404">
        <v>110</v>
      </c>
      <c r="L33" s="404">
        <v>12949</v>
      </c>
      <c r="M33" s="404">
        <v>9472</v>
      </c>
      <c r="N33" s="404">
        <v>22421</v>
      </c>
    </row>
    <row r="34" spans="1:14" s="4" customFormat="1" ht="16.5" customHeight="1">
      <c r="A34" s="294"/>
      <c r="B34" s="168"/>
      <c r="C34" s="146"/>
      <c r="D34" s="146"/>
      <c r="E34" s="146"/>
      <c r="F34" s="146"/>
      <c r="G34" s="146"/>
      <c r="H34" s="377"/>
      <c r="I34" s="146"/>
      <c r="J34" s="146"/>
      <c r="K34" s="146"/>
      <c r="L34" s="146"/>
      <c r="M34" s="146"/>
      <c r="N34" s="146"/>
    </row>
    <row r="35" spans="1:14" s="183" customFormat="1" ht="15" customHeight="1">
      <c r="A35" s="377" t="s">
        <v>103</v>
      </c>
      <c r="M35" s="184"/>
      <c r="N35" s="184"/>
    </row>
    <row r="36" spans="1:14" s="183" customFormat="1" ht="15" customHeight="1">
      <c r="A36" s="390" t="s">
        <v>202</v>
      </c>
      <c r="B36" s="142"/>
      <c r="C36" s="142"/>
      <c r="D36" s="142"/>
      <c r="E36" s="142"/>
      <c r="F36" s="142"/>
      <c r="G36" s="142"/>
      <c r="H36" s="142"/>
      <c r="I36" s="142"/>
      <c r="J36" s="142"/>
      <c r="K36" s="142"/>
      <c r="L36" s="142"/>
      <c r="M36" s="184"/>
      <c r="N36" s="184"/>
    </row>
    <row r="37" spans="1:14" s="144" customFormat="1">
      <c r="A37" s="377" t="s">
        <v>234</v>
      </c>
      <c r="N37" s="187"/>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37"/>
  <sheetViews>
    <sheetView showGridLines="0" zoomScale="80" zoomScaleNormal="80" workbookViewId="0">
      <selection activeCell="A3" sqref="A3"/>
    </sheetView>
  </sheetViews>
  <sheetFormatPr defaultColWidth="9.140625"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384" width="9.140625" style="2"/>
  </cols>
  <sheetData>
    <row r="1" spans="1:15" s="271" customFormat="1" ht="20.100000000000001" customHeight="1">
      <c r="A1" s="411" t="s">
        <v>105</v>
      </c>
      <c r="B1" s="411"/>
      <c r="C1" s="411"/>
      <c r="D1" s="411"/>
      <c r="E1" s="411"/>
      <c r="F1" s="411"/>
      <c r="G1" s="411"/>
      <c r="H1" s="411"/>
      <c r="I1" s="411"/>
      <c r="J1" s="411"/>
      <c r="K1" s="411"/>
      <c r="L1" s="411"/>
      <c r="M1" s="411"/>
      <c r="N1" s="411"/>
      <c r="O1" s="411"/>
    </row>
    <row r="2" spans="1:15" s="16" customFormat="1" ht="30" customHeight="1">
      <c r="A2" s="430" t="s">
        <v>150</v>
      </c>
      <c r="B2" s="433"/>
      <c r="C2" s="433"/>
      <c r="D2" s="433"/>
      <c r="E2" s="433"/>
      <c r="F2" s="433"/>
      <c r="G2" s="433"/>
      <c r="H2" s="433"/>
      <c r="I2" s="433"/>
      <c r="J2" s="433"/>
      <c r="K2" s="433"/>
      <c r="L2" s="433"/>
      <c r="M2" s="433"/>
      <c r="N2" s="433"/>
      <c r="O2" s="433"/>
    </row>
    <row r="3" spans="1:15" s="16" customFormat="1" ht="39.950000000000003" customHeight="1">
      <c r="A3" s="163"/>
      <c r="B3" s="163"/>
      <c r="C3" s="163"/>
      <c r="D3" s="163"/>
      <c r="E3" s="163"/>
      <c r="F3" s="163"/>
      <c r="G3" s="163"/>
      <c r="H3" s="163"/>
      <c r="I3" s="163"/>
      <c r="J3" s="163"/>
      <c r="K3" s="163"/>
      <c r="L3" s="163"/>
      <c r="M3" s="163"/>
      <c r="N3" s="163"/>
      <c r="O3" s="275" t="s">
        <v>106</v>
      </c>
    </row>
    <row r="4" spans="1:15" s="257" customFormat="1" ht="39.950000000000003" customHeight="1">
      <c r="A4" s="120"/>
      <c r="B4" s="232"/>
      <c r="C4" s="232"/>
      <c r="D4" s="232"/>
      <c r="E4" s="232"/>
      <c r="F4" s="232"/>
      <c r="G4" s="232"/>
      <c r="H4" s="232"/>
      <c r="I4" s="232"/>
      <c r="J4" s="262"/>
      <c r="K4" s="265"/>
      <c r="L4" s="262"/>
      <c r="M4" s="262"/>
      <c r="N4" s="262"/>
      <c r="O4" s="337" t="s">
        <v>253</v>
      </c>
    </row>
    <row r="5" spans="1:15" s="16" customFormat="1" ht="17.45" hidden="1" customHeight="1">
      <c r="A5" s="122"/>
      <c r="B5" s="171" t="s">
        <v>3</v>
      </c>
      <c r="C5" s="171" t="s">
        <v>6</v>
      </c>
      <c r="D5" s="171"/>
      <c r="E5" s="171" t="s">
        <v>15</v>
      </c>
      <c r="F5" s="171" t="s">
        <v>7</v>
      </c>
      <c r="G5" s="171" t="s">
        <v>8</v>
      </c>
      <c r="H5" s="171" t="s">
        <v>55</v>
      </c>
      <c r="I5" s="171" t="s">
        <v>11</v>
      </c>
      <c r="J5" s="179" t="s">
        <v>57</v>
      </c>
      <c r="K5" s="180" t="s">
        <v>56</v>
      </c>
      <c r="L5" s="179" t="s">
        <v>86</v>
      </c>
      <c r="M5" s="164"/>
      <c r="N5" s="164"/>
      <c r="O5" s="123"/>
    </row>
    <row r="6" spans="1:15" ht="45" customHeight="1">
      <c r="A6" s="326" t="s">
        <v>5</v>
      </c>
      <c r="B6" s="345" t="s">
        <v>197</v>
      </c>
      <c r="C6" s="345" t="s">
        <v>205</v>
      </c>
      <c r="D6" s="345" t="s">
        <v>206</v>
      </c>
      <c r="E6" s="345" t="s">
        <v>15</v>
      </c>
      <c r="F6" s="345" t="s">
        <v>7</v>
      </c>
      <c r="G6" s="345" t="s">
        <v>8</v>
      </c>
      <c r="H6" s="345" t="s">
        <v>55</v>
      </c>
      <c r="I6" s="345" t="s">
        <v>11</v>
      </c>
      <c r="J6" s="345" t="s">
        <v>57</v>
      </c>
      <c r="K6" s="345" t="s">
        <v>56</v>
      </c>
      <c r="L6" s="345" t="s">
        <v>142</v>
      </c>
      <c r="M6" s="346" t="s">
        <v>157</v>
      </c>
      <c r="N6" s="346" t="s">
        <v>158</v>
      </c>
      <c r="O6" s="347" t="s">
        <v>124</v>
      </c>
    </row>
    <row r="7" spans="1:15" s="99" customFormat="1" ht="15" customHeight="1">
      <c r="A7" s="327">
        <v>39052</v>
      </c>
      <c r="B7" s="350">
        <v>5263671</v>
      </c>
      <c r="C7" s="350">
        <v>3976660</v>
      </c>
      <c r="D7" s="350">
        <v>1373871.1999999997</v>
      </c>
      <c r="E7" s="350">
        <v>407461</v>
      </c>
      <c r="F7" s="350">
        <v>18428</v>
      </c>
      <c r="G7" s="350">
        <v>622922</v>
      </c>
      <c r="H7" s="350">
        <v>109003</v>
      </c>
      <c r="I7" s="350">
        <v>13211</v>
      </c>
      <c r="J7" s="350">
        <v>0</v>
      </c>
      <c r="K7" s="350">
        <v>89</v>
      </c>
      <c r="L7" s="350">
        <v>3567</v>
      </c>
      <c r="M7" s="350">
        <v>2751869</v>
      </c>
      <c r="N7" s="350">
        <v>7663143</v>
      </c>
      <c r="O7" s="350">
        <v>10415012</v>
      </c>
    </row>
    <row r="8" spans="1:15" s="99" customFormat="1" ht="15" customHeight="1">
      <c r="A8" s="239">
        <v>39417</v>
      </c>
      <c r="B8" s="188">
        <v>4580427</v>
      </c>
      <c r="C8" s="188">
        <v>4834037</v>
      </c>
      <c r="D8" s="188">
        <v>1307058.7599999998</v>
      </c>
      <c r="E8" s="188">
        <v>590235</v>
      </c>
      <c r="F8" s="188">
        <v>11721</v>
      </c>
      <c r="G8" s="188">
        <v>598775</v>
      </c>
      <c r="H8" s="188">
        <v>112823</v>
      </c>
      <c r="I8" s="188">
        <v>11793</v>
      </c>
      <c r="J8" s="188">
        <v>0</v>
      </c>
      <c r="K8" s="188">
        <v>85</v>
      </c>
      <c r="L8" s="188">
        <v>3869</v>
      </c>
      <c r="M8" s="188">
        <v>3317390</v>
      </c>
      <c r="N8" s="188">
        <v>7426375</v>
      </c>
      <c r="O8" s="188">
        <v>10743765</v>
      </c>
    </row>
    <row r="9" spans="1:15" s="84" customFormat="1" ht="15" customHeight="1">
      <c r="A9" s="239">
        <v>39783</v>
      </c>
      <c r="B9" s="189">
        <v>4231017</v>
      </c>
      <c r="C9" s="189">
        <v>5307982</v>
      </c>
      <c r="D9" s="189">
        <v>1856818.3199999998</v>
      </c>
      <c r="E9" s="189">
        <v>422114</v>
      </c>
      <c r="F9" s="189">
        <v>10564</v>
      </c>
      <c r="G9" s="189">
        <v>586896</v>
      </c>
      <c r="H9" s="189">
        <v>100096</v>
      </c>
      <c r="I9" s="189">
        <v>2552</v>
      </c>
      <c r="J9" s="189">
        <v>43549</v>
      </c>
      <c r="K9" s="189">
        <v>262</v>
      </c>
      <c r="L9" s="189">
        <v>5817</v>
      </c>
      <c r="M9" s="189">
        <v>3345368</v>
      </c>
      <c r="N9" s="189">
        <v>7365481</v>
      </c>
      <c r="O9" s="189">
        <v>10710849</v>
      </c>
    </row>
    <row r="10" spans="1:15" s="100" customFormat="1" ht="15" customHeight="1">
      <c r="A10" s="239">
        <v>40148</v>
      </c>
      <c r="B10" s="188">
        <v>4230371</v>
      </c>
      <c r="C10" s="188">
        <v>4707081</v>
      </c>
      <c r="D10" s="188">
        <v>1331731.8799999999</v>
      </c>
      <c r="E10" s="188">
        <v>519356</v>
      </c>
      <c r="F10" s="188">
        <v>9227</v>
      </c>
      <c r="G10" s="188">
        <v>579851</v>
      </c>
      <c r="H10" s="188">
        <v>93332</v>
      </c>
      <c r="I10" s="188">
        <v>3126</v>
      </c>
      <c r="J10" s="188">
        <v>43402</v>
      </c>
      <c r="K10" s="188">
        <v>3758</v>
      </c>
      <c r="L10" s="188">
        <v>6146</v>
      </c>
      <c r="M10" s="188">
        <v>3248322</v>
      </c>
      <c r="N10" s="188">
        <v>6947328</v>
      </c>
      <c r="O10" s="188">
        <v>10195650</v>
      </c>
    </row>
    <row r="11" spans="1:15" s="100" customFormat="1" ht="15" customHeight="1">
      <c r="A11" s="239">
        <v>40513</v>
      </c>
      <c r="B11" s="189">
        <v>4240062</v>
      </c>
      <c r="C11" s="189">
        <v>5206807</v>
      </c>
      <c r="D11" s="189">
        <v>1907272.44</v>
      </c>
      <c r="E11" s="189">
        <v>519139</v>
      </c>
      <c r="F11" s="189">
        <v>10245</v>
      </c>
      <c r="G11" s="189">
        <v>576849</v>
      </c>
      <c r="H11" s="189">
        <v>79110</v>
      </c>
      <c r="I11" s="189">
        <v>3803</v>
      </c>
      <c r="J11" s="189">
        <v>43326</v>
      </c>
      <c r="K11" s="189">
        <v>4888</v>
      </c>
      <c r="L11" s="189">
        <v>10873</v>
      </c>
      <c r="M11" s="189">
        <v>3730544</v>
      </c>
      <c r="N11" s="189">
        <v>6964558</v>
      </c>
      <c r="O11" s="189">
        <v>10695102</v>
      </c>
    </row>
    <row r="12" spans="1:15" s="100" customFormat="1" ht="15" customHeight="1">
      <c r="A12" s="239">
        <v>40878</v>
      </c>
      <c r="B12" s="188">
        <v>4714348</v>
      </c>
      <c r="C12" s="188">
        <v>4918818</v>
      </c>
      <c r="D12" s="188">
        <v>1695098</v>
      </c>
      <c r="E12" s="188">
        <v>482175</v>
      </c>
      <c r="F12" s="188">
        <v>8291</v>
      </c>
      <c r="G12" s="188">
        <v>574714</v>
      </c>
      <c r="H12" s="188">
        <v>64490</v>
      </c>
      <c r="I12" s="188">
        <v>4414</v>
      </c>
      <c r="J12" s="188">
        <v>44094</v>
      </c>
      <c r="K12" s="188">
        <v>14989</v>
      </c>
      <c r="L12" s="188">
        <v>10914</v>
      </c>
      <c r="M12" s="188">
        <v>3555876</v>
      </c>
      <c r="N12" s="188">
        <v>7281371</v>
      </c>
      <c r="O12" s="188">
        <v>10837247</v>
      </c>
    </row>
    <row r="13" spans="1:15" s="100" customFormat="1" ht="15" customHeight="1">
      <c r="A13" s="239">
        <v>41244</v>
      </c>
      <c r="B13" s="189">
        <v>4875642</v>
      </c>
      <c r="C13" s="189">
        <v>4956477</v>
      </c>
      <c r="D13" s="189">
        <v>1995288</v>
      </c>
      <c r="E13" s="189">
        <v>483775</v>
      </c>
      <c r="F13" s="189">
        <v>7048</v>
      </c>
      <c r="G13" s="189">
        <v>570435</v>
      </c>
      <c r="H13" s="189">
        <v>56026</v>
      </c>
      <c r="I13" s="189">
        <v>4770</v>
      </c>
      <c r="J13" s="189">
        <v>2809</v>
      </c>
      <c r="K13" s="189">
        <v>124930</v>
      </c>
      <c r="L13" s="189">
        <v>10266</v>
      </c>
      <c r="M13" s="189">
        <v>3527162</v>
      </c>
      <c r="N13" s="189">
        <v>7565016</v>
      </c>
      <c r="O13" s="189">
        <v>11092178</v>
      </c>
    </row>
    <row r="14" spans="1:15" s="100" customFormat="1" ht="15" customHeight="1">
      <c r="A14" s="239">
        <v>41609</v>
      </c>
      <c r="B14" s="188">
        <v>5063545</v>
      </c>
      <c r="C14" s="188">
        <v>4645123</v>
      </c>
      <c r="D14" s="188">
        <v>1671941</v>
      </c>
      <c r="E14" s="188">
        <v>509595</v>
      </c>
      <c r="F14" s="188">
        <v>12961</v>
      </c>
      <c r="G14" s="188">
        <v>552546</v>
      </c>
      <c r="H14" s="188">
        <v>47731</v>
      </c>
      <c r="I14" s="188">
        <v>6777</v>
      </c>
      <c r="J14" s="188">
        <v>3732</v>
      </c>
      <c r="K14" s="188">
        <v>144392</v>
      </c>
      <c r="L14" s="188">
        <v>952</v>
      </c>
      <c r="M14" s="188">
        <v>3403878</v>
      </c>
      <c r="N14" s="188">
        <v>7583476</v>
      </c>
      <c r="O14" s="188">
        <v>10987354</v>
      </c>
    </row>
    <row r="15" spans="1:15" s="100" customFormat="1" ht="15" customHeight="1">
      <c r="A15" s="239">
        <v>41974</v>
      </c>
      <c r="B15" s="189">
        <v>5746744</v>
      </c>
      <c r="C15" s="189">
        <v>4505660</v>
      </c>
      <c r="D15" s="189">
        <v>1499663</v>
      </c>
      <c r="E15" s="189">
        <v>437994</v>
      </c>
      <c r="F15" s="189">
        <v>18739</v>
      </c>
      <c r="G15" s="189">
        <v>549954</v>
      </c>
      <c r="H15" s="189">
        <v>42451</v>
      </c>
      <c r="I15" s="189">
        <v>8915</v>
      </c>
      <c r="J15" s="189">
        <v>4897</v>
      </c>
      <c r="K15" s="189">
        <v>163399</v>
      </c>
      <c r="L15" s="189">
        <v>819</v>
      </c>
      <c r="M15" s="189">
        <v>2061644</v>
      </c>
      <c r="N15" s="189">
        <v>9417928</v>
      </c>
      <c r="O15" s="189">
        <v>11479572</v>
      </c>
    </row>
    <row r="16" spans="1:15" s="100" customFormat="1" ht="15" customHeight="1">
      <c r="A16" s="239">
        <v>42339</v>
      </c>
      <c r="B16" s="188">
        <v>6096779</v>
      </c>
      <c r="C16" s="188">
        <v>4367108</v>
      </c>
      <c r="D16" s="188">
        <v>1360024</v>
      </c>
      <c r="E16" s="188">
        <v>411236</v>
      </c>
      <c r="F16" s="188">
        <v>29532</v>
      </c>
      <c r="G16" s="188">
        <v>535907</v>
      </c>
      <c r="H16" s="188">
        <v>28701</v>
      </c>
      <c r="I16" s="188">
        <v>9928</v>
      </c>
      <c r="J16" s="188">
        <v>5584</v>
      </c>
      <c r="K16" s="188">
        <v>203900</v>
      </c>
      <c r="L16" s="188">
        <v>607</v>
      </c>
      <c r="M16" s="188">
        <v>2079452</v>
      </c>
      <c r="N16" s="188">
        <v>9609830</v>
      </c>
      <c r="O16" s="188">
        <v>11689282</v>
      </c>
    </row>
    <row r="17" spans="1:15" s="100" customFormat="1" ht="15" customHeight="1">
      <c r="A17" s="239">
        <v>42705</v>
      </c>
      <c r="B17" s="189">
        <v>6439029</v>
      </c>
      <c r="C17" s="189">
        <v>4475814</v>
      </c>
      <c r="D17" s="189">
        <v>1324348</v>
      </c>
      <c r="E17" s="189">
        <v>496433</v>
      </c>
      <c r="F17" s="189">
        <v>19158</v>
      </c>
      <c r="G17" s="189">
        <v>553902</v>
      </c>
      <c r="H17" s="189">
        <v>30066</v>
      </c>
      <c r="I17" s="189">
        <v>12781</v>
      </c>
      <c r="J17" s="189">
        <v>6618</v>
      </c>
      <c r="K17" s="189">
        <v>236576</v>
      </c>
      <c r="L17" s="189">
        <v>524</v>
      </c>
      <c r="M17" s="189">
        <v>2356451</v>
      </c>
      <c r="N17" s="189">
        <v>9914450</v>
      </c>
      <c r="O17" s="189">
        <v>12270901</v>
      </c>
    </row>
    <row r="18" spans="1:15" s="100" customFormat="1" ht="15" customHeight="1">
      <c r="A18" s="239">
        <v>43070</v>
      </c>
      <c r="B18" s="188">
        <v>7341283</v>
      </c>
      <c r="C18" s="188">
        <v>4472283</v>
      </c>
      <c r="D18" s="188">
        <v>1325271</v>
      </c>
      <c r="E18" s="188">
        <v>1040131</v>
      </c>
      <c r="F18" s="188">
        <v>17747</v>
      </c>
      <c r="G18" s="188">
        <v>589511</v>
      </c>
      <c r="H18" s="188">
        <v>33927</v>
      </c>
      <c r="I18" s="188">
        <v>15224</v>
      </c>
      <c r="J18" s="188">
        <v>6673</v>
      </c>
      <c r="K18" s="188">
        <v>299689</v>
      </c>
      <c r="L18" s="188">
        <v>223</v>
      </c>
      <c r="M18" s="188">
        <v>2838420</v>
      </c>
      <c r="N18" s="188">
        <v>10978271</v>
      </c>
      <c r="O18" s="188">
        <v>13816691</v>
      </c>
    </row>
    <row r="19" spans="1:15" s="100" customFormat="1" ht="15" customHeight="1">
      <c r="A19" s="239">
        <v>43435</v>
      </c>
      <c r="B19" s="189">
        <v>8264050</v>
      </c>
      <c r="C19" s="189">
        <v>4645783</v>
      </c>
      <c r="D19" s="189">
        <v>1440441</v>
      </c>
      <c r="E19" s="189">
        <v>1579366</v>
      </c>
      <c r="F19" s="189">
        <v>28585</v>
      </c>
      <c r="G19" s="189">
        <v>594860</v>
      </c>
      <c r="H19" s="189">
        <v>56626</v>
      </c>
      <c r="I19" s="189">
        <v>19595</v>
      </c>
      <c r="J19" s="189">
        <v>7623</v>
      </c>
      <c r="K19" s="189">
        <v>499012</v>
      </c>
      <c r="L19" s="189">
        <v>213</v>
      </c>
      <c r="M19" s="189">
        <v>3710396</v>
      </c>
      <c r="N19" s="189">
        <v>11985317</v>
      </c>
      <c r="O19" s="189">
        <v>15695713</v>
      </c>
    </row>
    <row r="20" spans="1:15" s="4" customFormat="1" ht="15" customHeight="1">
      <c r="A20" s="395">
        <v>43800</v>
      </c>
      <c r="B20" s="405">
        <v>9981398</v>
      </c>
      <c r="C20" s="405">
        <v>5700340</v>
      </c>
      <c r="D20" s="405">
        <v>2677806</v>
      </c>
      <c r="E20" s="405">
        <v>2584117</v>
      </c>
      <c r="F20" s="405">
        <v>53764</v>
      </c>
      <c r="G20" s="405">
        <v>584353</v>
      </c>
      <c r="H20" s="405">
        <v>154555</v>
      </c>
      <c r="I20" s="405">
        <v>25171</v>
      </c>
      <c r="J20" s="405">
        <v>9563</v>
      </c>
      <c r="K20" s="405">
        <v>1944298</v>
      </c>
      <c r="L20" s="405">
        <v>253</v>
      </c>
      <c r="M20" s="405">
        <v>6358392</v>
      </c>
      <c r="N20" s="405">
        <v>14679420</v>
      </c>
      <c r="O20" s="405">
        <v>21037812</v>
      </c>
    </row>
    <row r="21" spans="1:15" s="4" customFormat="1" ht="15" customHeight="1">
      <c r="A21" s="239">
        <v>43831</v>
      </c>
      <c r="B21" s="189">
        <v>10111324</v>
      </c>
      <c r="C21" s="189">
        <v>6027355</v>
      </c>
      <c r="D21" s="189">
        <v>3004071</v>
      </c>
      <c r="E21" s="189">
        <v>2789240</v>
      </c>
      <c r="F21" s="189">
        <v>57692</v>
      </c>
      <c r="G21" s="189">
        <v>583756</v>
      </c>
      <c r="H21" s="189">
        <v>180890</v>
      </c>
      <c r="I21" s="189">
        <v>25628</v>
      </c>
      <c r="J21" s="189">
        <v>9676</v>
      </c>
      <c r="K21" s="189">
        <v>2259624</v>
      </c>
      <c r="L21" s="189">
        <v>265</v>
      </c>
      <c r="M21" s="189">
        <v>6863906</v>
      </c>
      <c r="N21" s="189">
        <v>15181544</v>
      </c>
      <c r="O21" s="189">
        <v>22045450</v>
      </c>
    </row>
    <row r="22" spans="1:15" s="4" customFormat="1" ht="15" customHeight="1">
      <c r="A22" s="239">
        <v>43862</v>
      </c>
      <c r="B22" s="188">
        <v>10227120</v>
      </c>
      <c r="C22" s="188">
        <v>6164297</v>
      </c>
      <c r="D22" s="188">
        <v>3141712</v>
      </c>
      <c r="E22" s="188">
        <v>2942559</v>
      </c>
      <c r="F22" s="188">
        <v>65230</v>
      </c>
      <c r="G22" s="188">
        <v>583258</v>
      </c>
      <c r="H22" s="188">
        <v>203001</v>
      </c>
      <c r="I22" s="188">
        <v>25921</v>
      </c>
      <c r="J22" s="188">
        <v>14588</v>
      </c>
      <c r="K22" s="188">
        <v>2455461</v>
      </c>
      <c r="L22" s="188">
        <v>239</v>
      </c>
      <c r="M22" s="188">
        <v>7167861</v>
      </c>
      <c r="N22" s="188">
        <v>15513813</v>
      </c>
      <c r="O22" s="188">
        <v>22681674</v>
      </c>
    </row>
    <row r="23" spans="1:15" s="4" customFormat="1" ht="15" customHeight="1">
      <c r="A23" s="239">
        <v>43891</v>
      </c>
      <c r="B23" s="189">
        <v>10124950</v>
      </c>
      <c r="C23" s="189">
        <v>6084001</v>
      </c>
      <c r="D23" s="189">
        <v>3061083</v>
      </c>
      <c r="E23" s="189">
        <v>2854619</v>
      </c>
      <c r="F23" s="189">
        <v>84959</v>
      </c>
      <c r="G23" s="189">
        <v>582724</v>
      </c>
      <c r="H23" s="189">
        <v>250968</v>
      </c>
      <c r="I23" s="189">
        <v>26224</v>
      </c>
      <c r="J23" s="189">
        <v>14907</v>
      </c>
      <c r="K23" s="189">
        <v>2512085</v>
      </c>
      <c r="L23" s="189">
        <v>285</v>
      </c>
      <c r="M23" s="189">
        <v>7143134</v>
      </c>
      <c r="N23" s="189">
        <v>15392588</v>
      </c>
      <c r="O23" s="189">
        <v>22535722</v>
      </c>
    </row>
    <row r="24" spans="1:15" s="4" customFormat="1" ht="15" customHeight="1">
      <c r="A24" s="239">
        <v>43922</v>
      </c>
      <c r="B24" s="188">
        <v>10044050</v>
      </c>
      <c r="C24" s="188">
        <v>6063588</v>
      </c>
      <c r="D24" s="188">
        <v>3039041</v>
      </c>
      <c r="E24" s="188">
        <v>2852340</v>
      </c>
      <c r="F24" s="188">
        <v>95869</v>
      </c>
      <c r="G24" s="188">
        <v>582121</v>
      </c>
      <c r="H24" s="188">
        <v>262781</v>
      </c>
      <c r="I24" s="188">
        <v>25883</v>
      </c>
      <c r="J24" s="188">
        <v>20454</v>
      </c>
      <c r="K24" s="188">
        <v>2607505</v>
      </c>
      <c r="L24" s="188">
        <v>255</v>
      </c>
      <c r="M24" s="188">
        <v>7210655</v>
      </c>
      <c r="N24" s="188">
        <v>15344191</v>
      </c>
      <c r="O24" s="188">
        <v>22554846</v>
      </c>
    </row>
    <row r="25" spans="1:15" s="4" customFormat="1" ht="15" customHeight="1">
      <c r="A25" s="239">
        <v>43952</v>
      </c>
      <c r="B25" s="189">
        <v>10101360</v>
      </c>
      <c r="C25" s="189">
        <v>6070585</v>
      </c>
      <c r="D25" s="189">
        <v>3048390</v>
      </c>
      <c r="E25" s="189">
        <v>2916881</v>
      </c>
      <c r="F25" s="189">
        <v>110246</v>
      </c>
      <c r="G25" s="189">
        <v>581716</v>
      </c>
      <c r="H25" s="189">
        <v>279301</v>
      </c>
      <c r="I25" s="189">
        <v>25759</v>
      </c>
      <c r="J25" s="189">
        <v>20396</v>
      </c>
      <c r="K25" s="189">
        <v>2778061</v>
      </c>
      <c r="L25" s="189">
        <v>241</v>
      </c>
      <c r="M25" s="189">
        <v>7423559</v>
      </c>
      <c r="N25" s="189">
        <v>15460987</v>
      </c>
      <c r="O25" s="189">
        <v>22884546</v>
      </c>
    </row>
    <row r="26" spans="1:15" s="4" customFormat="1" ht="15" customHeight="1">
      <c r="A26" s="239">
        <v>43983</v>
      </c>
      <c r="B26" s="188">
        <v>10195105</v>
      </c>
      <c r="C26" s="188">
        <v>6144368</v>
      </c>
      <c r="D26" s="188">
        <v>3122173</v>
      </c>
      <c r="E26" s="188">
        <v>3051892</v>
      </c>
      <c r="F26" s="188">
        <v>107266</v>
      </c>
      <c r="G26" s="188">
        <v>581349</v>
      </c>
      <c r="H26" s="188">
        <v>294907</v>
      </c>
      <c r="I26" s="188">
        <v>25850</v>
      </c>
      <c r="J26" s="188">
        <v>20402</v>
      </c>
      <c r="K26" s="188">
        <v>2974107</v>
      </c>
      <c r="L26" s="188">
        <v>226</v>
      </c>
      <c r="M26" s="188">
        <v>7730475</v>
      </c>
      <c r="N26" s="188">
        <v>15664997</v>
      </c>
      <c r="O26" s="188">
        <v>23395472</v>
      </c>
    </row>
    <row r="27" spans="1:15" s="4" customFormat="1" ht="15" customHeight="1">
      <c r="A27" s="239">
        <v>44013</v>
      </c>
      <c r="B27" s="189">
        <v>10332632</v>
      </c>
      <c r="C27" s="189">
        <v>6253160</v>
      </c>
      <c r="D27" s="189">
        <v>3303904</v>
      </c>
      <c r="E27" s="189">
        <v>3279780</v>
      </c>
      <c r="F27" s="189">
        <v>109988</v>
      </c>
      <c r="G27" s="189">
        <v>581006</v>
      </c>
      <c r="H27" s="189">
        <v>202560</v>
      </c>
      <c r="I27" s="189">
        <v>26003</v>
      </c>
      <c r="J27" s="189">
        <v>20554</v>
      </c>
      <c r="K27" s="189">
        <v>3092865</v>
      </c>
      <c r="L27" s="189">
        <v>268</v>
      </c>
      <c r="M27" s="189">
        <v>7859066</v>
      </c>
      <c r="N27" s="189">
        <v>16039750</v>
      </c>
      <c r="O27" s="189">
        <v>23898816</v>
      </c>
    </row>
    <row r="28" spans="1:15" s="4" customFormat="1" ht="15" customHeight="1">
      <c r="A28" s="239">
        <v>44044</v>
      </c>
      <c r="B28" s="188">
        <v>10369058</v>
      </c>
      <c r="C28" s="188">
        <v>6326523</v>
      </c>
      <c r="D28" s="188">
        <v>3378228</v>
      </c>
      <c r="E28" s="188">
        <v>3575149</v>
      </c>
      <c r="F28" s="188">
        <v>118039</v>
      </c>
      <c r="G28" s="188">
        <v>580721</v>
      </c>
      <c r="H28" s="188">
        <v>324615</v>
      </c>
      <c r="I28" s="188">
        <v>27873</v>
      </c>
      <c r="J28" s="188">
        <v>20486</v>
      </c>
      <c r="K28" s="188">
        <v>3347365</v>
      </c>
      <c r="L28" s="188">
        <v>244</v>
      </c>
      <c r="M28" s="188">
        <v>8403650</v>
      </c>
      <c r="N28" s="188">
        <v>16286423</v>
      </c>
      <c r="O28" s="188">
        <v>24690073</v>
      </c>
    </row>
    <row r="29" spans="1:15" s="4" customFormat="1" ht="15" customHeight="1">
      <c r="A29" s="239">
        <v>44075</v>
      </c>
      <c r="B29" s="189">
        <v>10369931</v>
      </c>
      <c r="C29" s="189">
        <v>6342656</v>
      </c>
      <c r="D29" s="189">
        <v>3394090</v>
      </c>
      <c r="E29" s="189">
        <v>3748565</v>
      </c>
      <c r="F29" s="189">
        <v>121553</v>
      </c>
      <c r="G29" s="189">
        <v>580390</v>
      </c>
      <c r="H29" s="189">
        <v>335115</v>
      </c>
      <c r="I29" s="189">
        <v>28687</v>
      </c>
      <c r="J29" s="189">
        <v>20410</v>
      </c>
      <c r="K29" s="189">
        <v>3527600</v>
      </c>
      <c r="L29" s="189">
        <v>213</v>
      </c>
      <c r="M29" s="189">
        <v>8681000</v>
      </c>
      <c r="N29" s="189">
        <v>16394120</v>
      </c>
      <c r="O29" s="189">
        <v>25075120</v>
      </c>
    </row>
    <row r="30" spans="1:15" s="4" customFormat="1" ht="15" customHeight="1">
      <c r="A30" s="239">
        <v>44105</v>
      </c>
      <c r="B30" s="188">
        <v>10229105</v>
      </c>
      <c r="C30" s="188">
        <v>6366278</v>
      </c>
      <c r="D30" s="188">
        <v>3419878</v>
      </c>
      <c r="E30" s="188">
        <v>3852188</v>
      </c>
      <c r="F30" s="188">
        <v>126643</v>
      </c>
      <c r="G30" s="188">
        <v>580246</v>
      </c>
      <c r="H30" s="188">
        <v>338172</v>
      </c>
      <c r="I30" s="188">
        <v>29163</v>
      </c>
      <c r="J30" s="188">
        <v>20501</v>
      </c>
      <c r="K30" s="188">
        <v>3681657</v>
      </c>
      <c r="L30" s="188">
        <v>209</v>
      </c>
      <c r="M30" s="188">
        <v>8874060</v>
      </c>
      <c r="N30" s="188">
        <v>16350102</v>
      </c>
      <c r="O30" s="188">
        <v>25224162</v>
      </c>
    </row>
    <row r="31" spans="1:15" s="4" customFormat="1" ht="15" customHeight="1">
      <c r="A31" s="239">
        <v>44136</v>
      </c>
      <c r="B31" s="189">
        <v>10060721</v>
      </c>
      <c r="C31" s="189">
        <v>6365086</v>
      </c>
      <c r="D31" s="189">
        <v>3419031</v>
      </c>
      <c r="E31" s="189">
        <v>3936452</v>
      </c>
      <c r="F31" s="189">
        <v>126434</v>
      </c>
      <c r="G31" s="189">
        <v>580157</v>
      </c>
      <c r="H31" s="189">
        <v>326395</v>
      </c>
      <c r="I31" s="189">
        <v>29360</v>
      </c>
      <c r="J31" s="189">
        <v>21004</v>
      </c>
      <c r="K31" s="189">
        <v>3750003</v>
      </c>
      <c r="L31" s="189">
        <v>268</v>
      </c>
      <c r="M31" s="189">
        <v>8959051</v>
      </c>
      <c r="N31" s="189">
        <v>16236829</v>
      </c>
      <c r="O31" s="189">
        <v>25195880</v>
      </c>
    </row>
    <row r="32" spans="1:15" s="4" customFormat="1" ht="15" customHeight="1">
      <c r="A32" s="240">
        <v>44166</v>
      </c>
      <c r="B32" s="394">
        <v>10090958</v>
      </c>
      <c r="C32" s="394">
        <v>6408798</v>
      </c>
      <c r="D32" s="394">
        <v>3462743</v>
      </c>
      <c r="E32" s="394">
        <v>4071344</v>
      </c>
      <c r="F32" s="394">
        <v>123613</v>
      </c>
      <c r="G32" s="394">
        <v>580057</v>
      </c>
      <c r="H32" s="394">
        <v>330577</v>
      </c>
      <c r="I32" s="394">
        <v>29381</v>
      </c>
      <c r="J32" s="394">
        <v>21224</v>
      </c>
      <c r="K32" s="394">
        <v>3710848</v>
      </c>
      <c r="L32" s="394">
        <v>267</v>
      </c>
      <c r="M32" s="394">
        <v>8999305</v>
      </c>
      <c r="N32" s="394">
        <v>16367762</v>
      </c>
      <c r="O32" s="394">
        <v>25367067</v>
      </c>
    </row>
    <row r="33" spans="1:15" s="100" customFormat="1" ht="15.75" customHeight="1">
      <c r="A33" s="141"/>
      <c r="B33" s="225"/>
      <c r="C33" s="225"/>
      <c r="D33" s="225"/>
      <c r="E33" s="225"/>
      <c r="F33" s="225"/>
      <c r="G33" s="225"/>
      <c r="H33" s="225"/>
      <c r="I33" s="225"/>
      <c r="J33" s="225"/>
      <c r="K33" s="225"/>
      <c r="L33" s="225"/>
      <c r="M33" s="225"/>
      <c r="N33" s="225"/>
      <c r="O33" s="225"/>
    </row>
    <row r="34" spans="1:15" s="190" customFormat="1" ht="11.25" customHeight="1">
      <c r="A34" s="146" t="s">
        <v>103</v>
      </c>
      <c r="B34" s="225"/>
      <c r="C34" s="225"/>
      <c r="D34" s="225"/>
      <c r="E34" s="225"/>
      <c r="F34" s="225"/>
      <c r="G34" s="225"/>
      <c r="H34" s="225"/>
      <c r="I34" s="225"/>
      <c r="J34" s="225"/>
      <c r="K34" s="225"/>
      <c r="L34" s="225"/>
      <c r="M34" s="225"/>
      <c r="N34" s="225"/>
      <c r="O34" s="225"/>
    </row>
    <row r="35" spans="1:15" s="391" customFormat="1" ht="15" customHeight="1">
      <c r="A35" s="146" t="s">
        <v>200</v>
      </c>
      <c r="B35" s="183"/>
      <c r="C35" s="183"/>
      <c r="D35" s="183"/>
      <c r="E35" s="183"/>
      <c r="F35" s="183"/>
      <c r="G35" s="183"/>
      <c r="H35" s="183"/>
      <c r="I35" s="183"/>
      <c r="J35" s="183"/>
      <c r="K35" s="183"/>
      <c r="L35" s="183"/>
      <c r="M35" s="183"/>
      <c r="N35" s="183"/>
      <c r="O35" s="183"/>
    </row>
    <row r="36" spans="1:15" s="392" customFormat="1" ht="33" customHeight="1">
      <c r="A36" s="436" t="s">
        <v>204</v>
      </c>
      <c r="B36" s="436"/>
      <c r="C36" s="436"/>
      <c r="D36" s="436"/>
      <c r="E36" s="436"/>
      <c r="F36" s="436"/>
      <c r="G36" s="436"/>
      <c r="H36" s="436"/>
      <c r="I36" s="436"/>
      <c r="J36" s="436"/>
      <c r="K36" s="436"/>
      <c r="L36" s="436"/>
      <c r="M36" s="436"/>
      <c r="N36" s="436"/>
      <c r="O36" s="436"/>
    </row>
    <row r="37" spans="1:15" s="392" customFormat="1">
      <c r="A37" s="377" t="s">
        <v>234</v>
      </c>
      <c r="B37" s="145"/>
      <c r="C37" s="145"/>
      <c r="D37" s="145"/>
      <c r="E37" s="145"/>
      <c r="F37" s="145"/>
      <c r="G37" s="145"/>
      <c r="H37" s="145"/>
      <c r="I37" s="145"/>
      <c r="J37" s="145"/>
      <c r="K37" s="145"/>
      <c r="L37" s="145"/>
      <c r="M37" s="145"/>
      <c r="N37" s="145"/>
      <c r="O37" s="145"/>
    </row>
  </sheetData>
  <mergeCells count="3">
    <mergeCell ref="A1:O1"/>
    <mergeCell ref="A36:O36"/>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activeCell="A2" sqref="A2"/>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11" t="s">
        <v>105</v>
      </c>
      <c r="B1" s="411"/>
      <c r="C1" s="411"/>
      <c r="D1" s="411"/>
      <c r="E1" s="411"/>
      <c r="F1" s="411"/>
      <c r="G1" s="411"/>
      <c r="H1" s="411"/>
      <c r="I1" s="411"/>
      <c r="J1" s="411"/>
      <c r="K1" s="411"/>
      <c r="L1" s="411"/>
      <c r="M1" s="411"/>
      <c r="N1" s="411"/>
      <c r="O1" s="411"/>
      <c r="P1" s="437"/>
      <c r="Q1" s="437"/>
      <c r="R1" s="437"/>
      <c r="S1" s="437"/>
      <c r="T1" s="437"/>
      <c r="U1" s="437"/>
      <c r="V1" s="437"/>
      <c r="W1" s="437"/>
      <c r="X1" s="437"/>
      <c r="Y1" s="437"/>
      <c r="Z1" s="437"/>
      <c r="AA1" s="437"/>
      <c r="AB1" s="437"/>
      <c r="AC1" s="437"/>
      <c r="AD1" s="437"/>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40"/>
      <c r="R5" s="440"/>
      <c r="S5" s="440"/>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73"/>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66"/>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38"/>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39"/>
      <c r="V48" s="439"/>
      <c r="W48" s="439"/>
      <c r="X48" s="439"/>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39"/>
      <c r="D53" s="439"/>
      <c r="E53" s="439"/>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E47"/>
  <sheetViews>
    <sheetView showGridLines="0" zoomScale="80" zoomScaleNormal="80" workbookViewId="0">
      <selection activeCell="A3" sqref="A3"/>
    </sheetView>
  </sheetViews>
  <sheetFormatPr defaultColWidth="9.140625"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411" t="s">
        <v>105</v>
      </c>
      <c r="B1" s="411"/>
      <c r="C1" s="411"/>
      <c r="D1" s="411"/>
      <c r="E1" s="411"/>
    </row>
    <row r="2" spans="1:5" s="74" customFormat="1" ht="30" customHeight="1">
      <c r="A2" s="417" t="s">
        <v>120</v>
      </c>
      <c r="B2" s="418"/>
      <c r="C2" s="418"/>
      <c r="D2" s="418"/>
      <c r="E2" s="418"/>
    </row>
    <row r="3" spans="1:5" s="244" customFormat="1" ht="39.75" customHeight="1">
      <c r="A3" s="241"/>
      <c r="B3" s="242"/>
      <c r="C3" s="243"/>
      <c r="D3" s="119"/>
      <c r="E3" s="280" t="s">
        <v>106</v>
      </c>
    </row>
    <row r="4" spans="1:5" s="74" customFormat="1" ht="39.950000000000003" customHeight="1">
      <c r="A4" s="120" t="s">
        <v>187</v>
      </c>
      <c r="B4" s="249"/>
      <c r="C4" s="121"/>
      <c r="D4" s="119"/>
      <c r="E4" s="248" t="s">
        <v>254</v>
      </c>
    </row>
    <row r="5" spans="1:5" ht="20.25" customHeight="1">
      <c r="A5" s="419" t="s">
        <v>5</v>
      </c>
      <c r="B5" s="124" t="s">
        <v>1</v>
      </c>
      <c r="C5" s="125"/>
      <c r="D5" s="124" t="s">
        <v>2</v>
      </c>
      <c r="E5" s="126"/>
    </row>
    <row r="6" spans="1:5" ht="18" customHeight="1">
      <c r="A6" s="420"/>
      <c r="B6" s="339" t="s">
        <v>4</v>
      </c>
      <c r="C6" s="340" t="s">
        <v>191</v>
      </c>
      <c r="D6" s="341" t="s">
        <v>4</v>
      </c>
      <c r="E6" s="342" t="s">
        <v>191</v>
      </c>
    </row>
    <row r="7" spans="1:5" ht="15" customHeight="1">
      <c r="A7" s="327">
        <v>39052</v>
      </c>
      <c r="B7" s="343">
        <v>939626.19070499996</v>
      </c>
      <c r="C7" s="343"/>
      <c r="D7" s="343">
        <v>533123.63405939995</v>
      </c>
      <c r="E7" s="343"/>
    </row>
    <row r="8" spans="1:5" ht="15" customHeight="1">
      <c r="A8" s="239">
        <v>39417</v>
      </c>
      <c r="B8" s="325">
        <v>1160831.4815380506</v>
      </c>
      <c r="C8" s="325">
        <v>23.541839618910657</v>
      </c>
      <c r="D8" s="325">
        <v>616932.74798063014</v>
      </c>
      <c r="E8" s="325">
        <v>15.720389899632977</v>
      </c>
    </row>
    <row r="9" spans="1:5" ht="15" customHeight="1">
      <c r="A9" s="239">
        <v>39783</v>
      </c>
      <c r="B9" s="324">
        <v>1126616.85078223</v>
      </c>
      <c r="C9" s="324">
        <v>-2.9474244367052904</v>
      </c>
      <c r="D9" s="324">
        <v>575020.35015678965</v>
      </c>
      <c r="E9" s="324">
        <v>-6.7936736963680175</v>
      </c>
    </row>
    <row r="10" spans="1:5" ht="15" customHeight="1">
      <c r="A10" s="239">
        <v>40148</v>
      </c>
      <c r="B10" s="325">
        <v>1403649.9315149104</v>
      </c>
      <c r="C10" s="325">
        <v>24.589822222198393</v>
      </c>
      <c r="D10" s="325">
        <v>677421.5065979698</v>
      </c>
      <c r="E10" s="325">
        <v>17.808266509743305</v>
      </c>
    </row>
    <row r="11" spans="1:5" ht="15" customHeight="1">
      <c r="A11" s="239">
        <v>40513</v>
      </c>
      <c r="B11" s="324">
        <v>1671906.7776818506</v>
      </c>
      <c r="C11" s="324">
        <v>19.111378139520866</v>
      </c>
      <c r="D11" s="324">
        <v>792365.1215456099</v>
      </c>
      <c r="E11" s="324">
        <v>16.967813071788967</v>
      </c>
    </row>
    <row r="12" spans="1:5" ht="15" customHeight="1">
      <c r="A12" s="239">
        <v>40878</v>
      </c>
      <c r="B12" s="325">
        <v>1942837.6713282401</v>
      </c>
      <c r="C12" s="325">
        <v>16.204904320206381</v>
      </c>
      <c r="D12" s="325">
        <v>906055.2608531001</v>
      </c>
      <c r="E12" s="325">
        <v>14.348200875591672</v>
      </c>
    </row>
    <row r="13" spans="1:5" ht="15" customHeight="1">
      <c r="A13" s="239">
        <v>41244</v>
      </c>
      <c r="B13" s="324">
        <v>2272338.3847502898</v>
      </c>
      <c r="C13" s="324">
        <v>16.959765516425435</v>
      </c>
      <c r="D13" s="324">
        <v>1102117.9913443406</v>
      </c>
      <c r="E13" s="324">
        <v>21.639158113450691</v>
      </c>
    </row>
    <row r="14" spans="1:5" ht="15" customHeight="1">
      <c r="A14" s="239">
        <v>41609</v>
      </c>
      <c r="B14" s="325">
        <v>2471473.9558171001</v>
      </c>
      <c r="C14" s="325">
        <v>8.7634646495967843</v>
      </c>
      <c r="D14" s="325">
        <v>1206678.7308929097</v>
      </c>
      <c r="E14" s="325">
        <v>9.4872545743517094</v>
      </c>
    </row>
    <row r="15" spans="1:5" ht="15" customHeight="1">
      <c r="A15" s="239">
        <v>41974</v>
      </c>
      <c r="B15" s="324">
        <v>2693573.8191815391</v>
      </c>
      <c r="C15" s="324">
        <v>8.9865346483495472</v>
      </c>
      <c r="D15" s="324">
        <v>1350625.0120838298</v>
      </c>
      <c r="E15" s="324">
        <v>11.929130555272465</v>
      </c>
    </row>
    <row r="16" spans="1:5" ht="15" customHeight="1">
      <c r="A16" s="239">
        <v>42339</v>
      </c>
      <c r="B16" s="325">
        <v>2997295.8423312507</v>
      </c>
      <c r="C16" s="325">
        <v>11.275800981834578</v>
      </c>
      <c r="D16" s="325">
        <v>1552676.1663578302</v>
      </c>
      <c r="E16" s="325">
        <v>14.959826189081383</v>
      </c>
    </row>
    <row r="17" spans="1:5" ht="15" customHeight="1">
      <c r="A17" s="239">
        <v>42705</v>
      </c>
      <c r="B17" s="324">
        <v>3492861.2949796324</v>
      </c>
      <c r="C17" s="324">
        <v>16.533751712107886</v>
      </c>
      <c r="D17" s="324">
        <v>1861051.9760708078</v>
      </c>
      <c r="E17" s="324">
        <v>19.86092247660028</v>
      </c>
    </row>
    <row r="18" spans="1:5" ht="15" customHeight="1">
      <c r="A18" s="239">
        <v>43070</v>
      </c>
      <c r="B18" s="325">
        <v>4150904.2715535383</v>
      </c>
      <c r="C18" s="325">
        <v>18.839653825353039</v>
      </c>
      <c r="D18" s="325">
        <v>2285238.7837141105</v>
      </c>
      <c r="E18" s="325">
        <v>22.792851199077077</v>
      </c>
    </row>
    <row r="19" spans="1:5" ht="15" customHeight="1">
      <c r="A19" s="239">
        <v>43435</v>
      </c>
      <c r="B19" s="324">
        <v>4640250.4018128645</v>
      </c>
      <c r="C19" s="324">
        <v>11.788904254257375</v>
      </c>
      <c r="D19" s="324">
        <v>2617628.7675568014</v>
      </c>
      <c r="E19" s="324">
        <v>14.545087638608621</v>
      </c>
    </row>
    <row r="20" spans="1:5" ht="15" customHeight="1">
      <c r="A20" s="395">
        <v>43800</v>
      </c>
      <c r="B20" s="396">
        <v>5469710.6797821894</v>
      </c>
      <c r="C20" s="396">
        <v>17.875334435513849</v>
      </c>
      <c r="D20" s="396">
        <v>3108687.3994222893</v>
      </c>
      <c r="E20" s="396">
        <v>18.759674326311142</v>
      </c>
    </row>
    <row r="21" spans="1:5" ht="15" customHeight="1">
      <c r="A21" s="239">
        <v>43831</v>
      </c>
      <c r="B21" s="324">
        <v>5537827.2924620267</v>
      </c>
      <c r="C21" s="324">
        <v>1.2453421518548993</v>
      </c>
      <c r="D21" s="324">
        <v>3146509.43323786</v>
      </c>
      <c r="E21" s="324">
        <v>1.2166560659202759</v>
      </c>
    </row>
    <row r="22" spans="1:5" ht="15" customHeight="1">
      <c r="A22" s="239">
        <v>43862</v>
      </c>
      <c r="B22" s="325">
        <v>5527129.3336862028</v>
      </c>
      <c r="C22" s="325">
        <v>1.0497566921821289</v>
      </c>
      <c r="D22" s="325">
        <v>3157471.5777963996</v>
      </c>
      <c r="E22" s="325">
        <v>1.5692854284150997</v>
      </c>
    </row>
    <row r="23" spans="1:5" ht="15" customHeight="1">
      <c r="A23" s="239">
        <v>43891</v>
      </c>
      <c r="B23" s="324">
        <v>5290599.062956769</v>
      </c>
      <c r="C23" s="324">
        <v>-3.2746086093269042</v>
      </c>
      <c r="D23" s="324">
        <v>2984852.991601699</v>
      </c>
      <c r="E23" s="324">
        <v>-3.9834950224845187</v>
      </c>
    </row>
    <row r="24" spans="1:5" ht="15" customHeight="1">
      <c r="A24" s="239">
        <v>43922</v>
      </c>
      <c r="B24" s="325">
        <v>5288255.0049432386</v>
      </c>
      <c r="C24" s="325">
        <v>-3.3174638561719405</v>
      </c>
      <c r="D24" s="325">
        <v>2969794.1047492907</v>
      </c>
      <c r="E24" s="325">
        <v>-4.4679080533735913</v>
      </c>
    </row>
    <row r="25" spans="1:5" ht="15" customHeight="1">
      <c r="A25" s="239">
        <v>43952</v>
      </c>
      <c r="B25" s="324">
        <v>5347745.8094245028</v>
      </c>
      <c r="C25" s="324">
        <v>-2.2298230655692208</v>
      </c>
      <c r="D25" s="324">
        <v>2999120.6554040611</v>
      </c>
      <c r="E25" s="324">
        <v>-3.524533989444862</v>
      </c>
    </row>
    <row r="26" spans="1:5" ht="15" customHeight="1">
      <c r="A26" s="239">
        <v>43983</v>
      </c>
      <c r="B26" s="325">
        <v>5493797.2193380957</v>
      </c>
      <c r="C26" s="325">
        <v>0.44036222326964491</v>
      </c>
      <c r="D26" s="325">
        <v>3067287.6362716495</v>
      </c>
      <c r="E26" s="325">
        <v>-1.3317441682407036</v>
      </c>
    </row>
    <row r="27" spans="1:5" ht="15" customHeight="1">
      <c r="A27" s="239">
        <v>44013</v>
      </c>
      <c r="B27" s="324">
        <v>5672050.7576375697</v>
      </c>
      <c r="C27" s="324">
        <v>3.6992830096716887</v>
      </c>
      <c r="D27" s="324">
        <v>3158722.4946298697</v>
      </c>
      <c r="E27" s="324">
        <v>1.6095248179948527</v>
      </c>
    </row>
    <row r="28" spans="1:5" ht="15" customHeight="1">
      <c r="A28" s="239">
        <v>44044</v>
      </c>
      <c r="B28" s="325">
        <v>5762093.3113477174</v>
      </c>
      <c r="C28" s="325">
        <v>5.345486236525602</v>
      </c>
      <c r="D28" s="325">
        <v>3217218.6011526412</v>
      </c>
      <c r="E28" s="325">
        <v>3.4912227504933782</v>
      </c>
    </row>
    <row r="29" spans="1:5" ht="15" customHeight="1">
      <c r="A29" s="239">
        <v>44075</v>
      </c>
      <c r="B29" s="324">
        <v>5811752.0305679422</v>
      </c>
      <c r="C29" s="324">
        <v>6.2533719022844707</v>
      </c>
      <c r="D29" s="324">
        <v>3212446.1630909904</v>
      </c>
      <c r="E29" s="324">
        <v>3.3377033563420753</v>
      </c>
    </row>
    <row r="30" spans="1:5" ht="14.25" customHeight="1">
      <c r="A30" s="239">
        <v>44105</v>
      </c>
      <c r="B30" s="325">
        <v>5779846.7054694621</v>
      </c>
      <c r="C30" s="325">
        <v>5.6700627116098872</v>
      </c>
      <c r="D30" s="325">
        <v>3201659.60762389</v>
      </c>
      <c r="E30" s="325">
        <v>2.9907223292659779</v>
      </c>
    </row>
    <row r="31" spans="1:5" ht="14.25" customHeight="1">
      <c r="A31" s="239">
        <v>44136</v>
      </c>
      <c r="B31" s="324">
        <v>5882032.637101491</v>
      </c>
      <c r="C31" s="324">
        <v>7.5382772775053155</v>
      </c>
      <c r="D31" s="324">
        <v>3251464.2893978893</v>
      </c>
      <c r="E31" s="324">
        <v>4.5928352269235262</v>
      </c>
    </row>
    <row r="32" spans="1:5" ht="14.25" customHeight="1">
      <c r="A32" s="239">
        <v>44166</v>
      </c>
      <c r="B32" s="325">
        <v>6052778.3097203411</v>
      </c>
      <c r="C32" s="325">
        <v>10.659935489702548</v>
      </c>
      <c r="D32" s="325">
        <v>3316718.2809595894</v>
      </c>
      <c r="E32" s="325">
        <v>6.6919202482681186</v>
      </c>
    </row>
    <row r="33" spans="1:5" ht="15" customHeight="1">
      <c r="A33" s="239">
        <v>44197</v>
      </c>
      <c r="B33" s="324">
        <v>6031439.078347601</v>
      </c>
      <c r="C33" s="324">
        <v>10.269800935573087</v>
      </c>
      <c r="D33" s="324">
        <v>3309246.4207067387</v>
      </c>
      <c r="E33" s="324">
        <v>6.4515660635971557</v>
      </c>
    </row>
    <row r="34" spans="1:5">
      <c r="A34" s="370"/>
      <c r="B34" s="371"/>
      <c r="C34" s="370"/>
      <c r="D34" s="371"/>
      <c r="E34" s="370"/>
    </row>
    <row r="35" spans="1:5" s="190" customFormat="1">
      <c r="A35" s="377" t="s">
        <v>103</v>
      </c>
      <c r="B35" s="362"/>
      <c r="C35" s="333"/>
      <c r="D35" s="362"/>
      <c r="E35" s="333"/>
    </row>
    <row r="36" spans="1:5" s="190" customFormat="1">
      <c r="A36" s="377" t="s">
        <v>234</v>
      </c>
      <c r="B36" s="362"/>
      <c r="C36" s="333"/>
      <c r="D36" s="362"/>
      <c r="E36" s="333"/>
    </row>
    <row r="37" spans="1:5">
      <c r="A37" s="190"/>
      <c r="B37" s="298"/>
      <c r="C37" s="190"/>
      <c r="D37" s="191"/>
      <c r="E37" s="190"/>
    </row>
    <row r="38" spans="1:5">
      <c r="A38" s="190"/>
      <c r="B38" s="191"/>
      <c r="C38" s="190"/>
      <c r="D38" s="191"/>
      <c r="E38" s="190"/>
    </row>
    <row r="39" spans="1:5">
      <c r="A39" s="190"/>
      <c r="B39" s="191"/>
      <c r="C39" s="190"/>
      <c r="D39" s="191"/>
      <c r="E39" s="190"/>
    </row>
    <row r="40" spans="1:5">
      <c r="A40" s="190"/>
      <c r="B40" s="191"/>
      <c r="C40" s="190"/>
      <c r="D40" s="191"/>
      <c r="E40" s="190"/>
    </row>
    <row r="41" spans="1:5">
      <c r="A41" s="190"/>
      <c r="B41" s="191"/>
      <c r="C41" s="190"/>
      <c r="D41" s="191"/>
      <c r="E41" s="190"/>
    </row>
    <row r="42" spans="1:5">
      <c r="A42" s="190"/>
      <c r="B42" s="191"/>
      <c r="C42" s="190"/>
      <c r="D42" s="191"/>
      <c r="E42" s="190"/>
    </row>
    <row r="43" spans="1:5">
      <c r="A43" s="190"/>
      <c r="B43" s="191"/>
      <c r="C43" s="190"/>
      <c r="D43" s="191"/>
      <c r="E43" s="190"/>
    </row>
    <row r="44" spans="1:5">
      <c r="A44" s="190"/>
      <c r="B44" s="191"/>
      <c r="C44" s="190"/>
      <c r="D44" s="191"/>
      <c r="E44" s="190"/>
    </row>
    <row r="45" spans="1:5">
      <c r="A45" s="190"/>
      <c r="B45" s="191"/>
      <c r="C45" s="190"/>
      <c r="D45" s="191"/>
      <c r="E45" s="190"/>
    </row>
    <row r="46" spans="1:5">
      <c r="A46" s="190"/>
      <c r="B46" s="191"/>
      <c r="C46" s="190"/>
      <c r="D46" s="191"/>
      <c r="E46" s="190"/>
    </row>
    <row r="47" spans="1:5">
      <c r="A47" s="190"/>
      <c r="B47" s="191"/>
      <c r="C47" s="190"/>
      <c r="D47" s="191"/>
      <c r="E47" s="190"/>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37"/>
  <sheetViews>
    <sheetView showGridLines="0" topLeftCell="B1" zoomScale="80" zoomScaleNormal="80" zoomScaleSheetLayoutView="80" workbookViewId="0">
      <selection activeCell="L6" sqref="L6"/>
    </sheetView>
  </sheetViews>
  <sheetFormatPr defaultColWidth="9.140625" defaultRowHeight="12.75"/>
  <cols>
    <col min="1" max="1" width="11.28515625" style="2" customWidth="1"/>
    <col min="2" max="2" width="21.7109375" style="2" bestFit="1" customWidth="1"/>
    <col min="3" max="12" width="20.7109375" style="2" customWidth="1"/>
    <col min="13" max="16384" width="9.140625" style="2"/>
  </cols>
  <sheetData>
    <row r="1" spans="1:12" s="267" customFormat="1" ht="20.100000000000001" customHeight="1">
      <c r="A1" s="411" t="s">
        <v>105</v>
      </c>
      <c r="B1" s="411"/>
      <c r="C1" s="411"/>
      <c r="D1" s="411"/>
      <c r="E1" s="411"/>
      <c r="F1" s="411"/>
      <c r="G1" s="411"/>
      <c r="H1" s="411"/>
      <c r="I1" s="411"/>
      <c r="J1" s="411"/>
      <c r="K1" s="411"/>
      <c r="L1" s="411"/>
    </row>
    <row r="2" spans="1:12" s="22" customFormat="1" ht="30" customHeight="1">
      <c r="A2" s="421" t="s">
        <v>121</v>
      </c>
      <c r="B2" s="422"/>
      <c r="C2" s="422"/>
      <c r="D2" s="422"/>
      <c r="E2" s="422"/>
      <c r="F2" s="422"/>
      <c r="G2" s="422"/>
      <c r="H2" s="422"/>
      <c r="I2" s="422"/>
      <c r="J2" s="422"/>
      <c r="K2" s="422"/>
      <c r="L2" s="422"/>
    </row>
    <row r="3" spans="1:12" ht="39.75" customHeight="1">
      <c r="A3" s="134"/>
      <c r="B3" s="134"/>
      <c r="C3" s="134"/>
      <c r="D3" s="134"/>
      <c r="E3" s="134"/>
      <c r="F3" s="134"/>
      <c r="G3" s="134"/>
      <c r="H3" s="134"/>
      <c r="I3" s="134"/>
      <c r="J3" s="134"/>
      <c r="K3" s="134"/>
      <c r="L3" s="275" t="s">
        <v>106</v>
      </c>
    </row>
    <row r="4" spans="1:12" s="247" customFormat="1" ht="39.950000000000003" customHeight="1">
      <c r="A4" s="423" t="s">
        <v>187</v>
      </c>
      <c r="B4" s="423"/>
      <c r="C4" s="423"/>
      <c r="D4" s="423"/>
      <c r="E4" s="246"/>
      <c r="F4" s="246"/>
      <c r="G4" s="192"/>
      <c r="H4" s="192"/>
      <c r="I4" s="192"/>
      <c r="J4" s="192"/>
      <c r="K4" s="192"/>
      <c r="L4" s="248" t="s">
        <v>254</v>
      </c>
    </row>
    <row r="5" spans="1:12" s="5" customFormat="1" ht="27" hidden="1" customHeight="1">
      <c r="A5" s="122"/>
      <c r="B5" s="136" t="s">
        <v>3</v>
      </c>
      <c r="C5" s="136" t="s">
        <v>6</v>
      </c>
      <c r="D5" s="136" t="s">
        <v>15</v>
      </c>
      <c r="E5" s="136" t="s">
        <v>7</v>
      </c>
      <c r="F5" s="136" t="s">
        <v>8</v>
      </c>
      <c r="G5" s="136" t="s">
        <v>55</v>
      </c>
      <c r="H5" s="136" t="s">
        <v>11</v>
      </c>
      <c r="I5" s="136" t="s">
        <v>57</v>
      </c>
      <c r="J5" s="136" t="s">
        <v>56</v>
      </c>
      <c r="K5" s="136" t="s">
        <v>86</v>
      </c>
      <c r="L5" s="123"/>
    </row>
    <row r="6" spans="1:12" ht="35.1" customHeight="1">
      <c r="A6" s="330" t="s">
        <v>5</v>
      </c>
      <c r="B6" s="130" t="s">
        <v>199</v>
      </c>
      <c r="C6" s="137" t="s">
        <v>6</v>
      </c>
      <c r="D6" s="137" t="s">
        <v>15</v>
      </c>
      <c r="E6" s="137" t="s">
        <v>7</v>
      </c>
      <c r="F6" s="137" t="s">
        <v>8</v>
      </c>
      <c r="G6" s="137" t="s">
        <v>55</v>
      </c>
      <c r="H6" s="137" t="s">
        <v>11</v>
      </c>
      <c r="I6" s="137" t="s">
        <v>57</v>
      </c>
      <c r="J6" s="137" t="s">
        <v>56</v>
      </c>
      <c r="K6" s="137" t="s">
        <v>142</v>
      </c>
      <c r="L6" s="138" t="s">
        <v>27</v>
      </c>
    </row>
    <row r="7" spans="1:12" s="4" customFormat="1" ht="15" customHeight="1">
      <c r="A7" s="327">
        <v>39052</v>
      </c>
      <c r="B7" s="129">
        <v>510238.33284230996</v>
      </c>
      <c r="C7" s="129">
        <v>88211.542031450022</v>
      </c>
      <c r="D7" s="129">
        <v>213348.17972923</v>
      </c>
      <c r="E7" s="129">
        <v>1279.75342686</v>
      </c>
      <c r="F7" s="129">
        <v>74534.642914540003</v>
      </c>
      <c r="G7" s="129">
        <v>2735.4072123699998</v>
      </c>
      <c r="H7" s="129">
        <v>19330.154297680001</v>
      </c>
      <c r="I7" s="129">
        <v>4316.7958762600001</v>
      </c>
      <c r="J7" s="129">
        <v>173.11813441000001</v>
      </c>
      <c r="K7" s="129">
        <v>25458.264239889999</v>
      </c>
      <c r="L7" s="129">
        <v>939626.19070499996</v>
      </c>
    </row>
    <row r="8" spans="1:12" s="4" customFormat="1" ht="15" customHeight="1">
      <c r="A8" s="239">
        <v>39417</v>
      </c>
      <c r="B8" s="128">
        <v>545333.85920691013</v>
      </c>
      <c r="C8" s="128">
        <v>169355.51503059003</v>
      </c>
      <c r="D8" s="128">
        <v>276059.42355161993</v>
      </c>
      <c r="E8" s="128">
        <v>694.23666821000006</v>
      </c>
      <c r="F8" s="128">
        <v>92558.580476100004</v>
      </c>
      <c r="G8" s="128">
        <v>3747.2401904499998</v>
      </c>
      <c r="H8" s="128">
        <v>28688.368658920001</v>
      </c>
      <c r="I8" s="128">
        <v>7363.31422019</v>
      </c>
      <c r="J8" s="128">
        <v>292.74583458000001</v>
      </c>
      <c r="K8" s="128">
        <v>36738.197700480006</v>
      </c>
      <c r="L8" s="128">
        <v>1160831.4815380503</v>
      </c>
    </row>
    <row r="9" spans="1:12" s="4" customFormat="1" ht="15" customHeight="1">
      <c r="A9" s="239">
        <v>39783</v>
      </c>
      <c r="B9" s="129">
        <v>549665.66534961003</v>
      </c>
      <c r="C9" s="129">
        <v>112475.73751684002</v>
      </c>
      <c r="D9" s="129">
        <v>266145.12266073003</v>
      </c>
      <c r="E9" s="129">
        <v>768.85355204999996</v>
      </c>
      <c r="F9" s="129">
        <v>111413.19412163999</v>
      </c>
      <c r="G9" s="129">
        <v>1935.6393185300001</v>
      </c>
      <c r="H9" s="129">
        <v>43523.421355390004</v>
      </c>
      <c r="I9" s="129">
        <v>16581.083809060001</v>
      </c>
      <c r="J9" s="129">
        <v>319.23100381</v>
      </c>
      <c r="K9" s="129">
        <v>23788.902094569999</v>
      </c>
      <c r="L9" s="129">
        <v>1126616.85078223</v>
      </c>
    </row>
    <row r="10" spans="1:12" s="4" customFormat="1" ht="15" customHeight="1">
      <c r="A10" s="239">
        <v>40148</v>
      </c>
      <c r="B10" s="128">
        <v>618938.34268739005</v>
      </c>
      <c r="C10" s="128">
        <v>166002.19703219004</v>
      </c>
      <c r="D10" s="128">
        <v>335925.5085091599</v>
      </c>
      <c r="E10" s="128">
        <v>650.75447904999999</v>
      </c>
      <c r="F10" s="128">
        <v>149020.43335923002</v>
      </c>
      <c r="G10" s="128">
        <v>2903.9629420900001</v>
      </c>
      <c r="H10" s="128">
        <v>53288.305092070004</v>
      </c>
      <c r="I10" s="128">
        <v>25539.104420419997</v>
      </c>
      <c r="J10" s="128">
        <v>758.30314384000008</v>
      </c>
      <c r="K10" s="128">
        <v>50623.019849470002</v>
      </c>
      <c r="L10" s="128">
        <v>1403649.93151491</v>
      </c>
    </row>
    <row r="11" spans="1:12" s="4" customFormat="1" ht="15" customHeight="1">
      <c r="A11" s="239">
        <v>40513</v>
      </c>
      <c r="B11" s="129">
        <v>726139.05602351029</v>
      </c>
      <c r="C11" s="129">
        <v>189058.74205972004</v>
      </c>
      <c r="D11" s="129">
        <v>405222.27154217003</v>
      </c>
      <c r="E11" s="129">
        <v>863.39078977999998</v>
      </c>
      <c r="F11" s="129">
        <v>184105.08067324996</v>
      </c>
      <c r="G11" s="129">
        <v>2409.4839931500001</v>
      </c>
      <c r="H11" s="129">
        <v>59432.046076470004</v>
      </c>
      <c r="I11" s="129">
        <v>42863.243633329999</v>
      </c>
      <c r="J11" s="129">
        <v>2950.9128954899998</v>
      </c>
      <c r="K11" s="129">
        <v>58862.549994979992</v>
      </c>
      <c r="L11" s="129">
        <v>1671906.7776818506</v>
      </c>
    </row>
    <row r="12" spans="1:12" s="4" customFormat="1" ht="15" customHeight="1">
      <c r="A12" s="239">
        <v>40878</v>
      </c>
      <c r="B12" s="128">
        <v>911217.88695747999</v>
      </c>
      <c r="C12" s="128">
        <v>181485.06647497998</v>
      </c>
      <c r="D12" s="128">
        <v>401462.30933676002</v>
      </c>
      <c r="E12" s="128">
        <v>924.28044564000004</v>
      </c>
      <c r="F12" s="128">
        <v>230874.73946983</v>
      </c>
      <c r="G12" s="128">
        <v>3249.1511847600004</v>
      </c>
      <c r="H12" s="128">
        <v>78431.293135610002</v>
      </c>
      <c r="I12" s="128">
        <v>69856.047763850002</v>
      </c>
      <c r="J12" s="128">
        <v>9334.3468018900003</v>
      </c>
      <c r="K12" s="128">
        <v>56002.54975744</v>
      </c>
      <c r="L12" s="128">
        <v>1942837.6713282401</v>
      </c>
    </row>
    <row r="13" spans="1:12" s="4" customFormat="1" ht="15" customHeight="1">
      <c r="A13" s="239">
        <v>41244</v>
      </c>
      <c r="B13" s="129">
        <v>1050899.3349692801</v>
      </c>
      <c r="C13" s="129">
        <v>202561.01366624999</v>
      </c>
      <c r="D13" s="129">
        <v>478600.65791260009</v>
      </c>
      <c r="E13" s="129">
        <v>796.56765759000007</v>
      </c>
      <c r="F13" s="129">
        <v>291658.41442926001</v>
      </c>
      <c r="G13" s="129">
        <v>4336.6629902900004</v>
      </c>
      <c r="H13" s="129">
        <v>64607.61829975</v>
      </c>
      <c r="I13" s="129">
        <v>87739.521141000005</v>
      </c>
      <c r="J13" s="129">
        <v>26650.063501459997</v>
      </c>
      <c r="K13" s="129">
        <v>64488.530182809998</v>
      </c>
      <c r="L13" s="129">
        <v>2272338.3847502898</v>
      </c>
    </row>
    <row r="14" spans="1:12" s="4" customFormat="1" ht="15" customHeight="1">
      <c r="A14" s="239">
        <v>41609</v>
      </c>
      <c r="B14" s="128">
        <v>1121056.1957278599</v>
      </c>
      <c r="C14" s="128">
        <v>205989.59807329995</v>
      </c>
      <c r="D14" s="128">
        <v>510462.70214122994</v>
      </c>
      <c r="E14" s="128">
        <v>2192.81215062</v>
      </c>
      <c r="F14" s="128">
        <v>331161.15429063002</v>
      </c>
      <c r="G14" s="128">
        <v>3120.1791978299998</v>
      </c>
      <c r="H14" s="128">
        <v>77546.468522409981</v>
      </c>
      <c r="I14" s="128">
        <v>125238.00001621</v>
      </c>
      <c r="J14" s="128">
        <v>35062.281909910002</v>
      </c>
      <c r="K14" s="128">
        <v>59644.563787099993</v>
      </c>
      <c r="L14" s="128">
        <v>2471473.9558171001</v>
      </c>
    </row>
    <row r="15" spans="1:12" s="4" customFormat="1" ht="15" customHeight="1">
      <c r="A15" s="239">
        <v>41974</v>
      </c>
      <c r="B15" s="129">
        <v>1248175.8397047294</v>
      </c>
      <c r="C15" s="129">
        <v>176254.37092649998</v>
      </c>
      <c r="D15" s="129">
        <v>534694.29419523</v>
      </c>
      <c r="E15" s="129">
        <v>3093.68577826</v>
      </c>
      <c r="F15" s="129">
        <v>400146.56392995996</v>
      </c>
      <c r="G15" s="129">
        <v>3302.9292265900003</v>
      </c>
      <c r="H15" s="129">
        <v>66525.47204629</v>
      </c>
      <c r="I15" s="129">
        <v>155222.73526701998</v>
      </c>
      <c r="J15" s="129">
        <v>49037.682334239995</v>
      </c>
      <c r="K15" s="129">
        <v>57120.245772720002</v>
      </c>
      <c r="L15" s="129">
        <v>2693573.8191815391</v>
      </c>
    </row>
    <row r="16" spans="1:12" s="4" customFormat="1" ht="15" customHeight="1">
      <c r="A16" s="239">
        <v>42339</v>
      </c>
      <c r="B16" s="128">
        <v>1407334.4168475599</v>
      </c>
      <c r="C16" s="128">
        <v>139630.20104491003</v>
      </c>
      <c r="D16" s="128">
        <v>590238.5792712702</v>
      </c>
      <c r="E16" s="128">
        <v>6381.0278564099999</v>
      </c>
      <c r="F16" s="128">
        <v>497007.90330060001</v>
      </c>
      <c r="G16" s="128">
        <v>2723.9410593000002</v>
      </c>
      <c r="H16" s="128">
        <v>74780.822004949994</v>
      </c>
      <c r="I16" s="128">
        <v>174192.98945845</v>
      </c>
      <c r="J16" s="128">
        <v>59682.593904119996</v>
      </c>
      <c r="K16" s="128">
        <v>45323.367583679996</v>
      </c>
      <c r="L16" s="128">
        <v>2997295.8423312507</v>
      </c>
    </row>
    <row r="17" spans="1:12" s="4" customFormat="1" ht="15" customHeight="1">
      <c r="A17" s="239">
        <v>42705</v>
      </c>
      <c r="B17" s="129">
        <v>1676741.7086339102</v>
      </c>
      <c r="C17" s="129">
        <v>149934.73427111999</v>
      </c>
      <c r="D17" s="129">
        <v>668829.60521240998</v>
      </c>
      <c r="E17" s="129">
        <v>3822.9621129299999</v>
      </c>
      <c r="F17" s="129">
        <v>622027.42590750998</v>
      </c>
      <c r="G17" s="129">
        <v>3798.0255949799998</v>
      </c>
      <c r="H17" s="129">
        <v>87431.007977390022</v>
      </c>
      <c r="I17" s="129">
        <v>181942.77109952</v>
      </c>
      <c r="J17" s="129">
        <v>61704.129429729997</v>
      </c>
      <c r="K17" s="129">
        <v>36628.924740132919</v>
      </c>
      <c r="L17" s="129">
        <v>3492861.2949796333</v>
      </c>
    </row>
    <row r="18" spans="1:12" s="4" customFormat="1" ht="15" customHeight="1">
      <c r="A18" s="239">
        <v>43070</v>
      </c>
      <c r="B18" s="128">
        <v>1916905.1991363801</v>
      </c>
      <c r="C18" s="128">
        <v>228170.69426465</v>
      </c>
      <c r="D18" s="128">
        <v>839145.30351177999</v>
      </c>
      <c r="E18" s="128">
        <v>3079.7593577100001</v>
      </c>
      <c r="F18" s="128">
        <v>733730.69181742007</v>
      </c>
      <c r="G18" s="128">
        <v>6917.11328469</v>
      </c>
      <c r="H18" s="128">
        <v>105898.16771848999</v>
      </c>
      <c r="I18" s="128">
        <v>213910.32863254999</v>
      </c>
      <c r="J18" s="128">
        <v>62629.876303789999</v>
      </c>
      <c r="K18" s="128">
        <v>40517.137526078157</v>
      </c>
      <c r="L18" s="128">
        <v>4150904.2715535383</v>
      </c>
    </row>
    <row r="19" spans="1:12" s="4" customFormat="1" ht="15" customHeight="1">
      <c r="A19" s="239">
        <v>43435</v>
      </c>
      <c r="B19" s="129">
        <v>2044375.4888302896</v>
      </c>
      <c r="C19" s="129">
        <v>305920.27606640017</v>
      </c>
      <c r="D19" s="129">
        <v>974775.60211504006</v>
      </c>
      <c r="E19" s="129">
        <v>4365.4486371800003</v>
      </c>
      <c r="F19" s="129">
        <v>811543.39728995995</v>
      </c>
      <c r="G19" s="129">
        <v>11368.310474639999</v>
      </c>
      <c r="H19" s="129">
        <v>123915.38160005999</v>
      </c>
      <c r="I19" s="129">
        <v>239822.10103312001</v>
      </c>
      <c r="J19" s="129">
        <v>81827.148228459992</v>
      </c>
      <c r="K19" s="129">
        <v>42337.2475377136</v>
      </c>
      <c r="L19" s="129">
        <v>4640250.4018128645</v>
      </c>
    </row>
    <row r="20" spans="1:12" s="4" customFormat="1" ht="15" customHeight="1">
      <c r="A20" s="395">
        <v>43800</v>
      </c>
      <c r="B20" s="398">
        <v>2147310.7956072106</v>
      </c>
      <c r="C20" s="398">
        <v>496516.88633407</v>
      </c>
      <c r="D20" s="398">
        <v>1184513.9391788708</v>
      </c>
      <c r="E20" s="398">
        <v>3916.9291149400001</v>
      </c>
      <c r="F20" s="398">
        <v>928711.81712140003</v>
      </c>
      <c r="G20" s="398">
        <v>29068.257913429999</v>
      </c>
      <c r="H20" s="398">
        <v>204513.16877042002</v>
      </c>
      <c r="I20" s="398">
        <v>299558.50791842997</v>
      </c>
      <c r="J20" s="398">
        <v>122991.33927087999</v>
      </c>
      <c r="K20" s="398">
        <v>52609.03855253954</v>
      </c>
      <c r="L20" s="398">
        <v>5469710.6797821913</v>
      </c>
    </row>
    <row r="21" spans="1:12" s="4" customFormat="1" ht="15" customHeight="1">
      <c r="A21" s="239">
        <v>43831</v>
      </c>
      <c r="B21" s="129">
        <v>2137809.93238304</v>
      </c>
      <c r="C21" s="129">
        <v>526860.52967955987</v>
      </c>
      <c r="D21" s="129">
        <v>1216756.3284873201</v>
      </c>
      <c r="E21" s="129">
        <v>4269.9897901599998</v>
      </c>
      <c r="F21" s="129">
        <v>934856.21227731009</v>
      </c>
      <c r="G21" s="129">
        <v>31976.966347219997</v>
      </c>
      <c r="H21" s="129">
        <v>200224.93647260999</v>
      </c>
      <c r="I21" s="129">
        <v>303663.74729294999</v>
      </c>
      <c r="J21" s="129">
        <v>129084.27769703999</v>
      </c>
      <c r="K21" s="129">
        <v>52324.372034816552</v>
      </c>
      <c r="L21" s="129">
        <v>5537827.2924620267</v>
      </c>
    </row>
    <row r="22" spans="1:12" s="4" customFormat="1" ht="15" customHeight="1">
      <c r="A22" s="239">
        <v>43862</v>
      </c>
      <c r="B22" s="128">
        <v>2145633.2533646799</v>
      </c>
      <c r="C22" s="128">
        <v>488949.49293945008</v>
      </c>
      <c r="D22" s="128">
        <v>1228209.1041436386</v>
      </c>
      <c r="E22" s="128">
        <v>4655.2102746299997</v>
      </c>
      <c r="F22" s="128">
        <v>938246.63537328003</v>
      </c>
      <c r="G22" s="128">
        <v>31397.83835125</v>
      </c>
      <c r="H22" s="128">
        <v>203899.81215279998</v>
      </c>
      <c r="I22" s="128">
        <v>302397.04828142998</v>
      </c>
      <c r="J22" s="128">
        <v>132164.87440520001</v>
      </c>
      <c r="K22" s="128">
        <v>51576.064399845716</v>
      </c>
      <c r="L22" s="128">
        <v>5527129.3336862046</v>
      </c>
    </row>
    <row r="23" spans="1:12" s="4" customFormat="1" ht="15" customHeight="1">
      <c r="A23" s="239">
        <v>43891</v>
      </c>
      <c r="B23" s="129">
        <v>2091871.1643792603</v>
      </c>
      <c r="C23" s="129">
        <v>356153.48539435997</v>
      </c>
      <c r="D23" s="129">
        <v>1195259.8384193301</v>
      </c>
      <c r="E23" s="129">
        <v>6233.2386298599995</v>
      </c>
      <c r="F23" s="129">
        <v>915430.6230111199</v>
      </c>
      <c r="G23" s="129">
        <v>28913.085362690003</v>
      </c>
      <c r="H23" s="129">
        <v>209585.90001637</v>
      </c>
      <c r="I23" s="129">
        <v>303234.19312143</v>
      </c>
      <c r="J23" s="129">
        <v>135003.04979351</v>
      </c>
      <c r="K23" s="129">
        <v>48914.484828841043</v>
      </c>
      <c r="L23" s="129">
        <v>5290599.0629567709</v>
      </c>
    </row>
    <row r="24" spans="1:12" s="4" customFormat="1" ht="15" customHeight="1">
      <c r="A24" s="239">
        <v>43922</v>
      </c>
      <c r="B24" s="128">
        <v>2041939.3154966298</v>
      </c>
      <c r="C24" s="128">
        <v>394135.44429314998</v>
      </c>
      <c r="D24" s="128">
        <v>1200072.9009515401</v>
      </c>
      <c r="E24" s="128">
        <v>6882.3397133599992</v>
      </c>
      <c r="F24" s="128">
        <v>920548.76928610995</v>
      </c>
      <c r="G24" s="128">
        <v>28017.820805970001</v>
      </c>
      <c r="H24" s="128">
        <v>196365.28512856</v>
      </c>
      <c r="I24" s="128">
        <v>313413.64069391997</v>
      </c>
      <c r="J24" s="128">
        <v>136720.46930014997</v>
      </c>
      <c r="K24" s="128">
        <v>50159.019273847429</v>
      </c>
      <c r="L24" s="128">
        <v>5288255.0049432367</v>
      </c>
    </row>
    <row r="25" spans="1:12" s="4" customFormat="1" ht="15" customHeight="1">
      <c r="A25" s="239">
        <v>43952</v>
      </c>
      <c r="B25" s="129">
        <v>2042086.2818566698</v>
      </c>
      <c r="C25" s="129">
        <v>422926.47193397</v>
      </c>
      <c r="D25" s="129">
        <v>1223958.9493149989</v>
      </c>
      <c r="E25" s="129">
        <v>7173.0008115299997</v>
      </c>
      <c r="F25" s="129">
        <v>928502.98282334988</v>
      </c>
      <c r="G25" s="129">
        <v>28891.650597949996</v>
      </c>
      <c r="H25" s="129">
        <v>192698.45209760001</v>
      </c>
      <c r="I25" s="129">
        <v>315791.56050389004</v>
      </c>
      <c r="J25" s="129">
        <v>136304.16468616002</v>
      </c>
      <c r="K25" s="129">
        <v>49412.294798383467</v>
      </c>
      <c r="L25" s="129">
        <v>5347745.8094245028</v>
      </c>
    </row>
    <row r="26" spans="1:12" s="4" customFormat="1" ht="15" customHeight="1">
      <c r="A26" s="239">
        <v>43983</v>
      </c>
      <c r="B26" s="128">
        <v>2087886.3725949589</v>
      </c>
      <c r="C26" s="128">
        <v>465495.77327916003</v>
      </c>
      <c r="D26" s="128">
        <v>1262581.4033547998</v>
      </c>
      <c r="E26" s="128">
        <v>7539.4629349200004</v>
      </c>
      <c r="F26" s="128">
        <v>941877.05356502999</v>
      </c>
      <c r="G26" s="128">
        <v>28726.657618770001</v>
      </c>
      <c r="H26" s="128">
        <v>194389.28331968002</v>
      </c>
      <c r="I26" s="128">
        <v>314961.77585272997</v>
      </c>
      <c r="J26" s="128">
        <v>136026.24065276</v>
      </c>
      <c r="K26" s="128">
        <v>54313.196165288755</v>
      </c>
      <c r="L26" s="128">
        <v>5493797.2193380976</v>
      </c>
    </row>
    <row r="27" spans="1:12" s="4" customFormat="1" ht="15" customHeight="1">
      <c r="A27" s="239">
        <v>44013</v>
      </c>
      <c r="B27" s="129">
        <v>2147297.4008490699</v>
      </c>
      <c r="C27" s="129">
        <v>512390.80424652988</v>
      </c>
      <c r="D27" s="129">
        <v>1301202.3308133702</v>
      </c>
      <c r="E27" s="129">
        <v>6330.2348832500002</v>
      </c>
      <c r="F27" s="129">
        <v>965864.95991095994</v>
      </c>
      <c r="G27" s="129">
        <v>29302.276479349999</v>
      </c>
      <c r="H27" s="129">
        <v>196880.69832665008</v>
      </c>
      <c r="I27" s="129">
        <v>317803.57931621996</v>
      </c>
      <c r="J27" s="129">
        <v>141468.36170788002</v>
      </c>
      <c r="K27" s="129">
        <v>53510.111104290052</v>
      </c>
      <c r="L27" s="129">
        <v>5672050.7576375715</v>
      </c>
    </row>
    <row r="28" spans="1:12" s="4" customFormat="1" ht="15" customHeight="1">
      <c r="A28" s="239">
        <v>44044</v>
      </c>
      <c r="B28" s="128">
        <v>2195273.9989313297</v>
      </c>
      <c r="C28" s="128">
        <v>516230.19008018001</v>
      </c>
      <c r="D28" s="128">
        <v>1336131.5186256599</v>
      </c>
      <c r="E28" s="128">
        <v>6552.3312009900001</v>
      </c>
      <c r="F28" s="128">
        <v>968928.52067997004</v>
      </c>
      <c r="G28" s="128">
        <v>27978.96598791</v>
      </c>
      <c r="H28" s="128">
        <v>189159.46841944</v>
      </c>
      <c r="I28" s="128">
        <v>315117.81947376003</v>
      </c>
      <c r="J28" s="128">
        <v>148666.93244148002</v>
      </c>
      <c r="K28" s="128">
        <v>58053.565506998319</v>
      </c>
      <c r="L28" s="128">
        <v>5762093.3113477184</v>
      </c>
    </row>
    <row r="29" spans="1:12" s="4" customFormat="1" ht="15" customHeight="1">
      <c r="A29" s="239">
        <v>44075</v>
      </c>
      <c r="B29" s="129">
        <v>2220956.1644858997</v>
      </c>
      <c r="C29" s="129">
        <v>501735.45870018005</v>
      </c>
      <c r="D29" s="129">
        <v>1339600.7340022898</v>
      </c>
      <c r="E29" s="129">
        <v>6706.9504746599996</v>
      </c>
      <c r="F29" s="129">
        <v>966526.47777178988</v>
      </c>
      <c r="G29" s="129">
        <v>27843.436977230005</v>
      </c>
      <c r="H29" s="129">
        <v>191265.59013288</v>
      </c>
      <c r="I29" s="129">
        <v>347627.48894891998</v>
      </c>
      <c r="J29" s="129">
        <v>151353.91790829998</v>
      </c>
      <c r="K29" s="129">
        <v>58135.81116579262</v>
      </c>
      <c r="L29" s="129">
        <v>5811752.0305679422</v>
      </c>
    </row>
    <row r="30" spans="1:12" s="4" customFormat="1" ht="15" customHeight="1">
      <c r="A30" s="239">
        <v>44105</v>
      </c>
      <c r="B30" s="128">
        <v>2177665.3967808294</v>
      </c>
      <c r="C30" s="128">
        <v>501310.60819437</v>
      </c>
      <c r="D30" s="128">
        <v>1354826.555574151</v>
      </c>
      <c r="E30" s="128">
        <v>6667.7958551800002</v>
      </c>
      <c r="F30" s="128">
        <v>967911.01576710015</v>
      </c>
      <c r="G30" s="128">
        <v>28023.724208900003</v>
      </c>
      <c r="H30" s="128">
        <v>180609.02727341</v>
      </c>
      <c r="I30" s="128">
        <v>353683.45312035998</v>
      </c>
      <c r="J30" s="128">
        <v>154698.47530712999</v>
      </c>
      <c r="K30" s="128">
        <v>54450.653388031998</v>
      </c>
      <c r="L30" s="128">
        <v>5779846.7054694621</v>
      </c>
    </row>
    <row r="31" spans="1:12" s="4" customFormat="1" ht="15" customHeight="1">
      <c r="A31" s="239">
        <v>44136</v>
      </c>
      <c r="B31" s="129">
        <v>2171996.0059118196</v>
      </c>
      <c r="C31" s="129">
        <v>565436.20322444022</v>
      </c>
      <c r="D31" s="129">
        <v>1374744.4161156602</v>
      </c>
      <c r="E31" s="129">
        <v>6804.4153048100006</v>
      </c>
      <c r="F31" s="129">
        <v>980671.44994153001</v>
      </c>
      <c r="G31" s="129">
        <v>32378.36822579</v>
      </c>
      <c r="H31" s="129">
        <v>176665.87641194</v>
      </c>
      <c r="I31" s="129">
        <v>359839.40225389</v>
      </c>
      <c r="J31" s="129">
        <v>157845.25437772003</v>
      </c>
      <c r="K31" s="129">
        <v>55651.245333892715</v>
      </c>
      <c r="L31" s="129">
        <v>5882032.6371014919</v>
      </c>
    </row>
    <row r="32" spans="1:12" s="4" customFormat="1" ht="15" customHeight="1">
      <c r="A32" s="239">
        <v>44166</v>
      </c>
      <c r="B32" s="128">
        <v>2198344.0706731603</v>
      </c>
      <c r="C32" s="128">
        <v>608302.56913920003</v>
      </c>
      <c r="D32" s="128">
        <v>1413996.6145918798</v>
      </c>
      <c r="E32" s="128">
        <v>6661.7791211399999</v>
      </c>
      <c r="F32" s="128">
        <v>1003861.68488859</v>
      </c>
      <c r="G32" s="128">
        <v>34689.062675729998</v>
      </c>
      <c r="H32" s="128">
        <v>178702.19693465997</v>
      </c>
      <c r="I32" s="128">
        <v>386859.14532722998</v>
      </c>
      <c r="J32" s="128">
        <v>162568.15420955</v>
      </c>
      <c r="K32" s="128">
        <v>58793.032159200608</v>
      </c>
      <c r="L32" s="128">
        <v>6052778.309720342</v>
      </c>
    </row>
    <row r="33" spans="1:12" s="4" customFormat="1" ht="15" customHeight="1">
      <c r="A33" s="240">
        <v>44197</v>
      </c>
      <c r="B33" s="397">
        <v>2233412.2664943114</v>
      </c>
      <c r="C33" s="397">
        <v>560422.29744057311</v>
      </c>
      <c r="D33" s="397">
        <v>1416489.436824132</v>
      </c>
      <c r="E33" s="397">
        <v>6792.9803695500004</v>
      </c>
      <c r="F33" s="397">
        <v>1004391.0818176272</v>
      </c>
      <c r="G33" s="397">
        <v>33717.445276328901</v>
      </c>
      <c r="H33" s="397">
        <v>183334.13866705389</v>
      </c>
      <c r="I33" s="397">
        <v>371518.24508927198</v>
      </c>
      <c r="J33" s="397">
        <v>162568.15420955</v>
      </c>
      <c r="K33" s="397">
        <v>58793.032159200608</v>
      </c>
      <c r="L33" s="397">
        <v>6031439.0783476001</v>
      </c>
    </row>
    <row r="34" spans="1:12" s="5" customFormat="1" ht="15" customHeight="1">
      <c r="A34" s="141"/>
      <c r="B34" s="142"/>
      <c r="C34" s="142"/>
      <c r="D34" s="142"/>
      <c r="E34" s="142"/>
      <c r="F34" s="142"/>
      <c r="G34" s="142"/>
      <c r="H34" s="142"/>
      <c r="I34" s="142"/>
      <c r="J34" s="142"/>
      <c r="K34" s="142"/>
      <c r="L34" s="143"/>
    </row>
    <row r="35" spans="1:12" s="5" customFormat="1" ht="15" customHeight="1">
      <c r="A35" s="146" t="s">
        <v>103</v>
      </c>
      <c r="B35" s="142"/>
      <c r="C35" s="142"/>
      <c r="D35" s="142"/>
      <c r="E35" s="142"/>
      <c r="F35" s="142"/>
      <c r="G35" s="142"/>
      <c r="H35" s="142"/>
      <c r="I35" s="142"/>
      <c r="J35" s="142"/>
      <c r="K35" s="142"/>
      <c r="L35" s="143"/>
    </row>
    <row r="36" spans="1:12">
      <c r="A36" s="146" t="s">
        <v>200</v>
      </c>
      <c r="B36" s="144"/>
      <c r="C36" s="145"/>
      <c r="D36" s="145"/>
      <c r="E36" s="144"/>
      <c r="F36" s="144"/>
      <c r="G36" s="144"/>
      <c r="H36" s="144"/>
      <c r="I36" s="144"/>
      <c r="J36" s="144"/>
      <c r="K36" s="144"/>
      <c r="L36" s="144"/>
    </row>
    <row r="37" spans="1:12">
      <c r="A37" s="377" t="s">
        <v>234</v>
      </c>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O117"/>
  <sheetViews>
    <sheetView topLeftCell="B1" zoomScale="80" zoomScaleNormal="80" zoomScaleSheetLayoutView="80" workbookViewId="0">
      <selection activeCell="B3" sqref="B3"/>
    </sheetView>
  </sheetViews>
  <sheetFormatPr defaultColWidth="9.140625" defaultRowHeight="15"/>
  <cols>
    <col min="1" max="1" width="8.7109375" style="91" hidden="1" customWidth="1"/>
    <col min="2" max="2" width="58.85546875" style="322" customWidth="1"/>
    <col min="3" max="3" width="17.7109375" style="322" customWidth="1"/>
    <col min="4" max="14" width="17.7109375" style="323" customWidth="1"/>
    <col min="15" max="15" width="17.7109375" style="79" customWidth="1"/>
    <col min="16" max="16384" width="9.140625" style="17"/>
  </cols>
  <sheetData>
    <row r="1" spans="1:15" s="269" customFormat="1" ht="20.100000000000001" customHeight="1">
      <c r="A1" s="268"/>
      <c r="B1" s="411" t="s">
        <v>105</v>
      </c>
      <c r="C1" s="411"/>
      <c r="D1" s="411"/>
      <c r="E1" s="411"/>
      <c r="F1" s="411"/>
      <c r="G1" s="411"/>
      <c r="H1" s="411"/>
      <c r="I1" s="411"/>
      <c r="J1" s="411"/>
      <c r="K1" s="411"/>
      <c r="L1" s="411"/>
      <c r="M1" s="411"/>
      <c r="N1" s="411"/>
      <c r="O1" s="411"/>
    </row>
    <row r="2" spans="1:15" ht="30" customHeight="1">
      <c r="B2" s="417" t="s">
        <v>122</v>
      </c>
      <c r="C2" s="417"/>
      <c r="D2" s="417"/>
      <c r="E2" s="417"/>
      <c r="F2" s="417"/>
      <c r="G2" s="417"/>
      <c r="H2" s="417"/>
      <c r="I2" s="417"/>
      <c r="J2" s="417"/>
      <c r="K2" s="417"/>
      <c r="L2" s="417"/>
      <c r="M2" s="417"/>
      <c r="N2" s="417"/>
      <c r="O2" s="417"/>
    </row>
    <row r="3" spans="1:15" s="23" customFormat="1" ht="39.950000000000003" customHeight="1">
      <c r="A3" s="94"/>
      <c r="B3" s="127"/>
      <c r="C3" s="297"/>
      <c r="D3" s="297"/>
      <c r="E3" s="297"/>
      <c r="F3" s="297"/>
      <c r="G3" s="297"/>
      <c r="H3" s="297"/>
      <c r="I3" s="297"/>
      <c r="J3" s="297"/>
      <c r="K3" s="297"/>
      <c r="L3" s="297"/>
      <c r="M3" s="297"/>
      <c r="N3" s="297"/>
      <c r="O3" s="275" t="s">
        <v>106</v>
      </c>
    </row>
    <row r="4" spans="1:15" s="250" customFormat="1" ht="39.950000000000003" customHeight="1">
      <c r="B4" s="120" t="s">
        <v>187</v>
      </c>
      <c r="C4" s="120"/>
      <c r="D4" s="251"/>
      <c r="E4" s="252"/>
      <c r="F4" s="252"/>
      <c r="G4" s="252"/>
      <c r="H4" s="252"/>
      <c r="I4" s="252"/>
      <c r="J4" s="253"/>
      <c r="K4" s="253"/>
      <c r="L4" s="253"/>
      <c r="M4" s="253"/>
      <c r="N4" s="254"/>
      <c r="O4" s="255" t="s">
        <v>254</v>
      </c>
    </row>
    <row r="5" spans="1:15" s="21" customFormat="1" ht="30" customHeight="1">
      <c r="A5" s="93"/>
      <c r="B5" s="427" t="s">
        <v>128</v>
      </c>
      <c r="C5" s="428"/>
      <c r="D5" s="428"/>
      <c r="E5" s="428"/>
      <c r="F5" s="428"/>
      <c r="G5" s="428"/>
      <c r="H5" s="428"/>
      <c r="I5" s="428"/>
      <c r="J5" s="428"/>
      <c r="K5" s="428"/>
      <c r="L5" s="428"/>
      <c r="M5" s="428"/>
      <c r="N5" s="428"/>
      <c r="O5" s="429"/>
    </row>
    <row r="6" spans="1:15" s="20" customFormat="1" ht="30" customHeight="1">
      <c r="A6" s="89"/>
      <c r="B6" s="193" t="s">
        <v>83</v>
      </c>
      <c r="C6" s="194">
        <v>43831</v>
      </c>
      <c r="D6" s="194">
        <v>43862</v>
      </c>
      <c r="E6" s="194">
        <v>43891</v>
      </c>
      <c r="F6" s="194">
        <v>43922</v>
      </c>
      <c r="G6" s="194">
        <v>43952</v>
      </c>
      <c r="H6" s="194">
        <v>43983</v>
      </c>
      <c r="I6" s="194">
        <v>44013</v>
      </c>
      <c r="J6" s="194">
        <v>44044</v>
      </c>
      <c r="K6" s="194">
        <v>44075</v>
      </c>
      <c r="L6" s="194">
        <v>44105</v>
      </c>
      <c r="M6" s="194">
        <v>44136</v>
      </c>
      <c r="N6" s="194">
        <v>44166</v>
      </c>
      <c r="O6" s="195" t="s">
        <v>255</v>
      </c>
    </row>
    <row r="7" spans="1:15" s="80" customFormat="1" ht="20.100000000000001" customHeight="1">
      <c r="A7" s="95"/>
      <c r="B7" s="302" t="s">
        <v>123</v>
      </c>
      <c r="C7" s="303">
        <v>2137809.93238304</v>
      </c>
      <c r="D7" s="304">
        <v>2145633.2533646794</v>
      </c>
      <c r="E7" s="304">
        <v>2091871.1643792605</v>
      </c>
      <c r="F7" s="304">
        <v>2041939.31549663</v>
      </c>
      <c r="G7" s="304">
        <v>2042086.28185667</v>
      </c>
      <c r="H7" s="304">
        <v>2087886.3725949589</v>
      </c>
      <c r="I7" s="304">
        <v>2147297.4008490699</v>
      </c>
      <c r="J7" s="304">
        <v>2195273.9989313302</v>
      </c>
      <c r="K7" s="304">
        <v>2220956.1644859002</v>
      </c>
      <c r="L7" s="304">
        <v>2177665.3967808294</v>
      </c>
      <c r="M7" s="304">
        <v>2171996.0059118201</v>
      </c>
      <c r="N7" s="304">
        <v>2198344.0706731603</v>
      </c>
      <c r="O7" s="304">
        <v>2233412.2664943114</v>
      </c>
    </row>
    <row r="8" spans="1:15" s="19" customFormat="1" ht="15" customHeight="1">
      <c r="A8" s="96">
        <v>272</v>
      </c>
      <c r="B8" s="198" t="s">
        <v>174</v>
      </c>
      <c r="C8" s="226">
        <v>33162.365217189996</v>
      </c>
      <c r="D8" s="199">
        <v>34645.177096220003</v>
      </c>
      <c r="E8" s="199">
        <v>36652.961930190002</v>
      </c>
      <c r="F8" s="199">
        <v>39946.650734230003</v>
      </c>
      <c r="G8" s="199">
        <v>42054.333544250003</v>
      </c>
      <c r="H8" s="199">
        <v>43788.243904249997</v>
      </c>
      <c r="I8" s="199">
        <v>43699.399732029997</v>
      </c>
      <c r="J8" s="199">
        <v>44374.713663050003</v>
      </c>
      <c r="K8" s="199">
        <v>44575.505532570001</v>
      </c>
      <c r="L8" s="199">
        <v>44277.237673849995</v>
      </c>
      <c r="M8" s="199">
        <v>44976.617589059999</v>
      </c>
      <c r="N8" s="199">
        <v>47973.966796870001</v>
      </c>
      <c r="O8" s="199">
        <v>49932.714962219099</v>
      </c>
    </row>
    <row r="9" spans="1:15" s="19" customFormat="1" ht="15" customHeight="1">
      <c r="A9" s="96">
        <v>273</v>
      </c>
      <c r="B9" s="200" t="s">
        <v>171</v>
      </c>
      <c r="C9" s="227">
        <v>170057.10725949</v>
      </c>
      <c r="D9" s="201">
        <v>171390.48878039999</v>
      </c>
      <c r="E9" s="201">
        <v>159646.73327297001</v>
      </c>
      <c r="F9" s="201">
        <v>159591.00261112</v>
      </c>
      <c r="G9" s="201">
        <v>161558.40407864001</v>
      </c>
      <c r="H9" s="201">
        <v>180419.20128176</v>
      </c>
      <c r="I9" s="201">
        <v>188112.10469753001</v>
      </c>
      <c r="J9" s="201">
        <v>190774.71162504001</v>
      </c>
      <c r="K9" s="201">
        <v>201347.83130424999</v>
      </c>
      <c r="L9" s="201">
        <v>199457.71080787</v>
      </c>
      <c r="M9" s="201">
        <v>201077.28723474999</v>
      </c>
      <c r="N9" s="201">
        <v>219070.71580499</v>
      </c>
      <c r="O9" s="201">
        <v>206539.14825629999</v>
      </c>
    </row>
    <row r="10" spans="1:15" s="19" customFormat="1" ht="15" customHeight="1">
      <c r="A10" s="96">
        <v>274</v>
      </c>
      <c r="B10" s="198" t="s">
        <v>177</v>
      </c>
      <c r="C10" s="226">
        <v>342561.10119985999</v>
      </c>
      <c r="D10" s="199">
        <v>356640.10635212</v>
      </c>
      <c r="E10" s="199">
        <v>396400.44938057003</v>
      </c>
      <c r="F10" s="199">
        <v>409839.63764405</v>
      </c>
      <c r="G10" s="199">
        <v>422504.75002022996</v>
      </c>
      <c r="H10" s="199">
        <v>442822.81521569</v>
      </c>
      <c r="I10" s="199">
        <v>462470.71338852</v>
      </c>
      <c r="J10" s="199">
        <v>488644.26120165997</v>
      </c>
      <c r="K10" s="199">
        <v>507121.70708170003</v>
      </c>
      <c r="L10" s="199">
        <v>489684.49800535996</v>
      </c>
      <c r="M10" s="199">
        <v>484181.19516285998</v>
      </c>
      <c r="N10" s="199">
        <v>480244.08437319001</v>
      </c>
      <c r="O10" s="199">
        <v>495992.09886355401</v>
      </c>
    </row>
    <row r="11" spans="1:15" s="19" customFormat="1" ht="15" customHeight="1">
      <c r="A11" s="96">
        <v>275</v>
      </c>
      <c r="B11" s="200" t="s">
        <v>220</v>
      </c>
      <c r="C11" s="227">
        <v>660122.83148861001</v>
      </c>
      <c r="D11" s="201">
        <v>646339.98796095001</v>
      </c>
      <c r="E11" s="201">
        <v>598977.53864231007</v>
      </c>
      <c r="F11" s="201">
        <v>552589.16836182994</v>
      </c>
      <c r="G11" s="201">
        <v>535550.74379477999</v>
      </c>
      <c r="H11" s="201">
        <v>530452.38130938006</v>
      </c>
      <c r="I11" s="201">
        <v>530078.33213388</v>
      </c>
      <c r="J11" s="201">
        <v>536440.12422649004</v>
      </c>
      <c r="K11" s="201">
        <v>533166.18819950998</v>
      </c>
      <c r="L11" s="201">
        <v>515182.03166365996</v>
      </c>
      <c r="M11" s="201">
        <v>508559.34505628998</v>
      </c>
      <c r="N11" s="201">
        <v>501864.88041040004</v>
      </c>
      <c r="O11" s="201">
        <v>506930.27843515598</v>
      </c>
    </row>
    <row r="12" spans="1:15" s="19" customFormat="1" ht="15" customHeight="1">
      <c r="A12" s="96">
        <v>276</v>
      </c>
      <c r="B12" s="198" t="s">
        <v>175</v>
      </c>
      <c r="C12" s="226">
        <v>25539.599923689999</v>
      </c>
      <c r="D12" s="199">
        <v>24965.02224007</v>
      </c>
      <c r="E12" s="199">
        <v>22769.228434119999</v>
      </c>
      <c r="F12" s="199">
        <v>20020.52499016</v>
      </c>
      <c r="G12" s="199">
        <v>20365.806643900003</v>
      </c>
      <c r="H12" s="199">
        <v>21017.759764800001</v>
      </c>
      <c r="I12" s="199">
        <v>19432.783723749999</v>
      </c>
      <c r="J12" s="199">
        <v>20598.375406400002</v>
      </c>
      <c r="K12" s="199">
        <v>20101.515455880002</v>
      </c>
      <c r="L12" s="199">
        <v>20876.74516613</v>
      </c>
      <c r="M12" s="199">
        <v>22578.614580770001</v>
      </c>
      <c r="N12" s="199">
        <v>22040.763906580003</v>
      </c>
      <c r="O12" s="199">
        <v>21635.944115679999</v>
      </c>
    </row>
    <row r="13" spans="1:15" s="19" customFormat="1" ht="15" customHeight="1">
      <c r="A13" s="96">
        <v>277</v>
      </c>
      <c r="B13" s="200" t="s">
        <v>180</v>
      </c>
      <c r="C13" s="227">
        <v>3699.6771275000001</v>
      </c>
      <c r="D13" s="201">
        <v>3764.4579722899998</v>
      </c>
      <c r="E13" s="201">
        <v>3937.2038582800001</v>
      </c>
      <c r="F13" s="201">
        <v>5156.0155539399993</v>
      </c>
      <c r="G13" s="201">
        <v>5669.17406295</v>
      </c>
      <c r="H13" s="201">
        <v>5998.5171470400001</v>
      </c>
      <c r="I13" s="201">
        <v>6290.6856034399998</v>
      </c>
      <c r="J13" s="201">
        <v>6366.3951675899998</v>
      </c>
      <c r="K13" s="201">
        <v>6191.4832444599997</v>
      </c>
      <c r="L13" s="201">
        <v>5459.1866448500004</v>
      </c>
      <c r="M13" s="201">
        <v>5606.03460197</v>
      </c>
      <c r="N13" s="201">
        <v>6008.8828030100003</v>
      </c>
      <c r="O13" s="201">
        <v>5963.2889847299994</v>
      </c>
    </row>
    <row r="14" spans="1:15" s="19" customFormat="1" ht="15" customHeight="1">
      <c r="A14" s="96">
        <v>278</v>
      </c>
      <c r="B14" s="198" t="s">
        <v>221</v>
      </c>
      <c r="C14" s="226">
        <v>93397.473804259993</v>
      </c>
      <c r="D14" s="199">
        <v>89711.71321971</v>
      </c>
      <c r="E14" s="199">
        <v>80863.710789119999</v>
      </c>
      <c r="F14" s="199">
        <v>74932.109161200002</v>
      </c>
      <c r="G14" s="199">
        <v>74604.580960399995</v>
      </c>
      <c r="H14" s="199">
        <v>73862.406773950002</v>
      </c>
      <c r="I14" s="199">
        <v>74406.658562700002</v>
      </c>
      <c r="J14" s="199">
        <v>74460.251774060001</v>
      </c>
      <c r="K14" s="199">
        <v>72227.224872179999</v>
      </c>
      <c r="L14" s="199">
        <v>73129.226157469995</v>
      </c>
      <c r="M14" s="199">
        <v>71571.68220096</v>
      </c>
      <c r="N14" s="199">
        <v>69626.004502210009</v>
      </c>
      <c r="O14" s="199">
        <v>67987.052049513601</v>
      </c>
    </row>
    <row r="15" spans="1:15" s="19" customFormat="1" ht="15" customHeight="1">
      <c r="A15" s="96">
        <v>279</v>
      </c>
      <c r="B15" s="200" t="s">
        <v>165</v>
      </c>
      <c r="C15" s="227">
        <v>5218.6482693600001</v>
      </c>
      <c r="D15" s="201">
        <v>5287.5583745799995</v>
      </c>
      <c r="E15" s="201">
        <v>5205.1200001099996</v>
      </c>
      <c r="F15" s="201">
        <v>4946.7127792299998</v>
      </c>
      <c r="G15" s="201">
        <v>4712.2065121099995</v>
      </c>
      <c r="H15" s="201">
        <v>4683.1895412299991</v>
      </c>
      <c r="I15" s="201">
        <v>4702.5665655699995</v>
      </c>
      <c r="J15" s="201">
        <v>4766.7955963100003</v>
      </c>
      <c r="K15" s="201">
        <v>4719.9416691199995</v>
      </c>
      <c r="L15" s="201">
        <v>4522.2739563599998</v>
      </c>
      <c r="M15" s="201">
        <v>4371.8083318400004</v>
      </c>
      <c r="N15" s="201">
        <v>4505.3467514499998</v>
      </c>
      <c r="O15" s="201">
        <v>4279.1276129358803</v>
      </c>
    </row>
    <row r="16" spans="1:15" s="19" customFormat="1" ht="15" customHeight="1">
      <c r="A16" s="96">
        <v>280</v>
      </c>
      <c r="B16" s="198" t="s">
        <v>181</v>
      </c>
      <c r="C16" s="226">
        <v>11397.81514223</v>
      </c>
      <c r="D16" s="199">
        <v>11464.495280990001</v>
      </c>
      <c r="E16" s="199">
        <v>10390.290590340001</v>
      </c>
      <c r="F16" s="199">
        <v>10522.25694732</v>
      </c>
      <c r="G16" s="199">
        <v>10848.92258</v>
      </c>
      <c r="H16" s="199">
        <v>11123.731427780001</v>
      </c>
      <c r="I16" s="199">
        <v>11663.8278489</v>
      </c>
      <c r="J16" s="199">
        <v>11710.12279616</v>
      </c>
      <c r="K16" s="199">
        <v>11729.782813959999</v>
      </c>
      <c r="L16" s="199">
        <v>11654.206218020001</v>
      </c>
      <c r="M16" s="199">
        <v>12243.741382229999</v>
      </c>
      <c r="N16" s="199">
        <v>15330.872529329999</v>
      </c>
      <c r="O16" s="199">
        <v>15257.817011120002</v>
      </c>
    </row>
    <row r="17" spans="1:15" s="19" customFormat="1" ht="15" customHeight="1">
      <c r="A17" s="96">
        <v>281</v>
      </c>
      <c r="B17" s="200" t="s">
        <v>222</v>
      </c>
      <c r="C17" s="227">
        <v>111086.68719821001</v>
      </c>
      <c r="D17" s="201">
        <v>111341.10555969</v>
      </c>
      <c r="E17" s="201">
        <v>110976.09079345</v>
      </c>
      <c r="F17" s="201">
        <v>111587.38370316999</v>
      </c>
      <c r="G17" s="201">
        <v>112001.49004092001</v>
      </c>
      <c r="H17" s="201">
        <v>113139.46475447</v>
      </c>
      <c r="I17" s="201">
        <v>115452.04162598</v>
      </c>
      <c r="J17" s="201">
        <v>115075.32384201</v>
      </c>
      <c r="K17" s="201">
        <v>113931.00962807001</v>
      </c>
      <c r="L17" s="201">
        <v>114880.38018242001</v>
      </c>
      <c r="M17" s="201">
        <v>117957.20089779</v>
      </c>
      <c r="N17" s="201">
        <v>124163.77928492001</v>
      </c>
      <c r="O17" s="201">
        <v>125692.54645037701</v>
      </c>
    </row>
    <row r="18" spans="1:15" s="19" customFormat="1" ht="15" customHeight="1">
      <c r="A18" s="96">
        <v>282</v>
      </c>
      <c r="B18" s="198" t="s">
        <v>170</v>
      </c>
      <c r="C18" s="226">
        <v>533.73410562000004</v>
      </c>
      <c r="D18" s="199">
        <v>496.11837248</v>
      </c>
      <c r="E18" s="199">
        <v>454.23138914999998</v>
      </c>
      <c r="F18" s="199">
        <v>438.88167285000003</v>
      </c>
      <c r="G18" s="199">
        <v>401.45364502999996</v>
      </c>
      <c r="H18" s="199">
        <v>404.01661672</v>
      </c>
      <c r="I18" s="199">
        <v>412.02776292000004</v>
      </c>
      <c r="J18" s="199">
        <v>418.76426637999998</v>
      </c>
      <c r="K18" s="199">
        <v>414.94130972000005</v>
      </c>
      <c r="L18" s="199">
        <v>428.29523366000001</v>
      </c>
      <c r="M18" s="199">
        <v>427.71619919</v>
      </c>
      <c r="N18" s="199">
        <v>475.48622445000001</v>
      </c>
      <c r="O18" s="199">
        <v>497.76512474000003</v>
      </c>
    </row>
    <row r="19" spans="1:15" s="19" customFormat="1" ht="15" customHeight="1">
      <c r="A19" s="96">
        <v>283</v>
      </c>
      <c r="B19" s="200" t="s">
        <v>179</v>
      </c>
      <c r="C19" s="227">
        <v>126071.48067618</v>
      </c>
      <c r="D19" s="201">
        <v>128595.62088364</v>
      </c>
      <c r="E19" s="201">
        <v>126979.563834</v>
      </c>
      <c r="F19" s="201">
        <v>129110.68207078999</v>
      </c>
      <c r="G19" s="201">
        <v>130740.36458067999</v>
      </c>
      <c r="H19" s="201">
        <v>131950.26755711</v>
      </c>
      <c r="I19" s="201">
        <v>138627.37638012</v>
      </c>
      <c r="J19" s="201">
        <v>138917.54405803001</v>
      </c>
      <c r="K19" s="201">
        <v>137597.56557114</v>
      </c>
      <c r="L19" s="201">
        <v>132107.56582916999</v>
      </c>
      <c r="M19" s="201">
        <v>133398.58022942001</v>
      </c>
      <c r="N19" s="201">
        <v>132645.08215142999</v>
      </c>
      <c r="O19" s="201">
        <v>146513.18749376998</v>
      </c>
    </row>
    <row r="20" spans="1:15" s="19" customFormat="1" ht="15" customHeight="1">
      <c r="A20" s="96">
        <v>284</v>
      </c>
      <c r="B20" s="198" t="s">
        <v>223</v>
      </c>
      <c r="C20" s="226">
        <v>435542.92198308004</v>
      </c>
      <c r="D20" s="199">
        <v>443563.78973490995</v>
      </c>
      <c r="E20" s="199">
        <v>426826.58920479997</v>
      </c>
      <c r="F20" s="199">
        <v>417020.81678414001</v>
      </c>
      <c r="G20" s="199">
        <v>417041.40542205999</v>
      </c>
      <c r="H20" s="199">
        <v>421365.05526599905</v>
      </c>
      <c r="I20" s="199">
        <v>441301.22243730997</v>
      </c>
      <c r="J20" s="199">
        <v>448768.01476895</v>
      </c>
      <c r="K20" s="199">
        <v>453474.94432163</v>
      </c>
      <c r="L20" s="199">
        <v>450676.53495895001</v>
      </c>
      <c r="M20" s="199">
        <v>451111.20336846996</v>
      </c>
      <c r="N20" s="199">
        <v>455396.91086203995</v>
      </c>
      <c r="O20" s="199">
        <v>465213.94355744898</v>
      </c>
    </row>
    <row r="21" spans="1:15" s="19" customFormat="1" ht="15" customHeight="1">
      <c r="A21" s="96">
        <v>285</v>
      </c>
      <c r="B21" s="200" t="s">
        <v>167</v>
      </c>
      <c r="C21" s="227">
        <v>117976.25915642</v>
      </c>
      <c r="D21" s="201">
        <v>115881.28466578999</v>
      </c>
      <c r="E21" s="201">
        <v>110211.40247474999</v>
      </c>
      <c r="F21" s="201">
        <v>104459.72065206</v>
      </c>
      <c r="G21" s="201">
        <v>101974.42630672999</v>
      </c>
      <c r="H21" s="201">
        <v>104219.04144452</v>
      </c>
      <c r="I21" s="201">
        <v>107707.83436453</v>
      </c>
      <c r="J21" s="201">
        <v>110430.23883741</v>
      </c>
      <c r="K21" s="201">
        <v>110409.67406597</v>
      </c>
      <c r="L21" s="201">
        <v>111049.52178452999</v>
      </c>
      <c r="M21" s="201">
        <v>109474.87038592</v>
      </c>
      <c r="N21" s="201">
        <v>114226.56609136</v>
      </c>
      <c r="O21" s="201">
        <v>115551.73213225999</v>
      </c>
    </row>
    <row r="22" spans="1:15" s="19" customFormat="1" ht="15" customHeight="1">
      <c r="A22" s="96">
        <v>286</v>
      </c>
      <c r="B22" s="198" t="s">
        <v>224</v>
      </c>
      <c r="C22" s="226">
        <v>1218.69490318</v>
      </c>
      <c r="D22" s="199">
        <v>1267.7137761400002</v>
      </c>
      <c r="E22" s="199">
        <v>1188.9258447100001</v>
      </c>
      <c r="F22" s="199">
        <v>1365.7446296199998</v>
      </c>
      <c r="G22" s="199">
        <v>1633.43350932</v>
      </c>
      <c r="H22" s="199">
        <v>2260.6630549400002</v>
      </c>
      <c r="I22" s="199">
        <v>2566.2772073200003</v>
      </c>
      <c r="J22" s="199">
        <v>3093.1783164099998</v>
      </c>
      <c r="K22" s="199">
        <v>3469.3982853299999</v>
      </c>
      <c r="L22" s="199">
        <v>3717.3830501999996</v>
      </c>
      <c r="M22" s="199">
        <v>3928.14790481</v>
      </c>
      <c r="N22" s="199">
        <v>4287.8846678700002</v>
      </c>
      <c r="O22" s="199">
        <v>4898.8841456069804</v>
      </c>
    </row>
    <row r="23" spans="1:15" s="19" customFormat="1" ht="15" customHeight="1">
      <c r="A23" s="96">
        <v>31</v>
      </c>
      <c r="B23" s="200" t="s">
        <v>69</v>
      </c>
      <c r="C23" s="227">
        <v>223.53492815999999</v>
      </c>
      <c r="D23" s="201">
        <v>278.61309469999998</v>
      </c>
      <c r="E23" s="201">
        <v>391.12394038999997</v>
      </c>
      <c r="F23" s="201">
        <v>412.00720092</v>
      </c>
      <c r="G23" s="201">
        <v>424.78615467000003</v>
      </c>
      <c r="H23" s="201">
        <v>379.61753532</v>
      </c>
      <c r="I23" s="201">
        <v>373.54881456999999</v>
      </c>
      <c r="J23" s="201">
        <v>435.18338538</v>
      </c>
      <c r="K23" s="201">
        <v>477.45113041000002</v>
      </c>
      <c r="L23" s="201">
        <v>562.59944833000009</v>
      </c>
      <c r="M23" s="201">
        <v>531.96078549000003</v>
      </c>
      <c r="N23" s="201">
        <v>482.84351306000002</v>
      </c>
      <c r="O23" s="201">
        <v>526.73729889999993</v>
      </c>
    </row>
    <row r="24" spans="1:15" s="82" customFormat="1" ht="20.100000000000001" customHeight="1">
      <c r="A24" s="97"/>
      <c r="B24" s="305" t="s">
        <v>6</v>
      </c>
      <c r="C24" s="306">
        <v>526860.52967955987</v>
      </c>
      <c r="D24" s="306">
        <v>488949.49293945002</v>
      </c>
      <c r="E24" s="306">
        <v>356153.48539435997</v>
      </c>
      <c r="F24" s="306">
        <v>394135.44429315004</v>
      </c>
      <c r="G24" s="306">
        <v>422926.47193397</v>
      </c>
      <c r="H24" s="306">
        <v>465495.77327915997</v>
      </c>
      <c r="I24" s="306">
        <v>512390.80424652982</v>
      </c>
      <c r="J24" s="306">
        <v>516230.19008017995</v>
      </c>
      <c r="K24" s="306">
        <v>501735.45870018005</v>
      </c>
      <c r="L24" s="306">
        <v>501310.60819437</v>
      </c>
      <c r="M24" s="306">
        <v>565436.20322444011</v>
      </c>
      <c r="N24" s="306">
        <v>608302.56913919991</v>
      </c>
      <c r="O24" s="306">
        <v>560422.29744057311</v>
      </c>
    </row>
    <row r="25" spans="1:15" s="19" customFormat="1" ht="15" customHeight="1">
      <c r="A25" s="96">
        <v>287</v>
      </c>
      <c r="B25" s="198" t="s">
        <v>164</v>
      </c>
      <c r="C25" s="226">
        <v>17241.653584720003</v>
      </c>
      <c r="D25" s="199">
        <v>16211.119533340001</v>
      </c>
      <c r="E25" s="199">
        <v>12085.720702120001</v>
      </c>
      <c r="F25" s="199">
        <v>12413.09265837</v>
      </c>
      <c r="G25" s="199">
        <v>12613.43309771</v>
      </c>
      <c r="H25" s="199">
        <v>12760.64464671</v>
      </c>
      <c r="I25" s="199">
        <v>13958.274733940001</v>
      </c>
      <c r="J25" s="199">
        <v>13571.707204479999</v>
      </c>
      <c r="K25" s="199">
        <v>12318.421366530001</v>
      </c>
      <c r="L25" s="199">
        <v>12341.90575519</v>
      </c>
      <c r="M25" s="199">
        <v>13835.72999928</v>
      </c>
      <c r="N25" s="199">
        <v>15135.452423719998</v>
      </c>
      <c r="O25" s="199">
        <v>14436.83329273</v>
      </c>
    </row>
    <row r="26" spans="1:15" s="19" customFormat="1" ht="15" customHeight="1">
      <c r="A26" s="96">
        <v>289</v>
      </c>
      <c r="B26" s="200" t="s">
        <v>163</v>
      </c>
      <c r="C26" s="227">
        <v>52899.661809179997</v>
      </c>
      <c r="D26" s="201">
        <v>49405.211567260005</v>
      </c>
      <c r="E26" s="201">
        <v>35271.020871550005</v>
      </c>
      <c r="F26" s="201">
        <v>39182.901724360003</v>
      </c>
      <c r="G26" s="201">
        <v>41522.328481519995</v>
      </c>
      <c r="H26" s="201">
        <v>45855.049880389997</v>
      </c>
      <c r="I26" s="201">
        <v>49982.934397089994</v>
      </c>
      <c r="J26" s="201">
        <v>48808.07285936</v>
      </c>
      <c r="K26" s="201">
        <v>47544.509805239999</v>
      </c>
      <c r="L26" s="201">
        <v>47605.530334399999</v>
      </c>
      <c r="M26" s="201">
        <v>54020.100676360002</v>
      </c>
      <c r="N26" s="201">
        <v>57870.868968019997</v>
      </c>
      <c r="O26" s="201">
        <v>55308.1980453668</v>
      </c>
    </row>
    <row r="27" spans="1:15" s="19" customFormat="1" ht="15" customHeight="1">
      <c r="A27" s="96">
        <v>288</v>
      </c>
      <c r="B27" s="198" t="s">
        <v>225</v>
      </c>
      <c r="C27" s="226">
        <v>31226.43223038</v>
      </c>
      <c r="D27" s="199">
        <v>30628.18348516</v>
      </c>
      <c r="E27" s="199">
        <v>20820.132500539999</v>
      </c>
      <c r="F27" s="199">
        <v>23613.342321520002</v>
      </c>
      <c r="G27" s="199">
        <v>25944.140438279999</v>
      </c>
      <c r="H27" s="199">
        <v>29212.696807830001</v>
      </c>
      <c r="I27" s="199">
        <v>32230.53860462</v>
      </c>
      <c r="J27" s="199">
        <v>32089.455321049998</v>
      </c>
      <c r="K27" s="199">
        <v>30282.429073840001</v>
      </c>
      <c r="L27" s="199">
        <v>29362.556622209999</v>
      </c>
      <c r="M27" s="199">
        <v>31817.19966156</v>
      </c>
      <c r="N27" s="199">
        <v>34407.001397300002</v>
      </c>
      <c r="O27" s="199">
        <v>33902.598477068299</v>
      </c>
    </row>
    <row r="28" spans="1:15" s="19" customFormat="1" ht="15" customHeight="1">
      <c r="A28" s="96">
        <v>235</v>
      </c>
      <c r="B28" s="200" t="s">
        <v>12</v>
      </c>
      <c r="C28" s="227">
        <v>9994.1284052999999</v>
      </c>
      <c r="D28" s="201">
        <v>9929.3370908399993</v>
      </c>
      <c r="E28" s="201">
        <v>5900.1724867399998</v>
      </c>
      <c r="F28" s="201">
        <v>6543.1483708999995</v>
      </c>
      <c r="G28" s="201">
        <v>6795.5372812299993</v>
      </c>
      <c r="H28" s="201">
        <v>7617.7271602299998</v>
      </c>
      <c r="I28" s="201">
        <v>8334.2962213800001</v>
      </c>
      <c r="J28" s="201">
        <v>8209.8411325699999</v>
      </c>
      <c r="K28" s="201">
        <v>7722.9380063100007</v>
      </c>
      <c r="L28" s="201">
        <v>7536.9701472200004</v>
      </c>
      <c r="M28" s="201">
        <v>8388.5983756900005</v>
      </c>
      <c r="N28" s="201">
        <v>9040.7575675000007</v>
      </c>
      <c r="O28" s="201">
        <v>8538.6142928199897</v>
      </c>
    </row>
    <row r="29" spans="1:15" s="19" customFormat="1" ht="15" customHeight="1">
      <c r="A29" s="96">
        <v>236</v>
      </c>
      <c r="B29" s="198" t="s">
        <v>13</v>
      </c>
      <c r="C29" s="226">
        <v>14091.186951989999</v>
      </c>
      <c r="D29" s="199">
        <v>13254.77069309</v>
      </c>
      <c r="E29" s="199">
        <v>9425.6083786200015</v>
      </c>
      <c r="F29" s="199">
        <v>9943.8267247900003</v>
      </c>
      <c r="G29" s="199">
        <v>10690.4951463</v>
      </c>
      <c r="H29" s="199">
        <v>11401.327832839999</v>
      </c>
      <c r="I29" s="199">
        <v>12035.343223809999</v>
      </c>
      <c r="J29" s="199">
        <v>11486.613978879999</v>
      </c>
      <c r="K29" s="199">
        <v>10716.038747799999</v>
      </c>
      <c r="L29" s="199">
        <v>10535.319447399999</v>
      </c>
      <c r="M29" s="199">
        <v>11952.913110559999</v>
      </c>
      <c r="N29" s="199">
        <v>12979.094819530001</v>
      </c>
      <c r="O29" s="199">
        <v>12226.536138110001</v>
      </c>
    </row>
    <row r="30" spans="1:15" s="19" customFormat="1" ht="15" customHeight="1">
      <c r="A30" s="96">
        <v>237</v>
      </c>
      <c r="B30" s="200" t="s">
        <v>87</v>
      </c>
      <c r="C30" s="227">
        <v>560.62728759000004</v>
      </c>
      <c r="D30" s="201">
        <v>539.77247394000005</v>
      </c>
      <c r="E30" s="201">
        <v>379.63998930999998</v>
      </c>
      <c r="F30" s="201">
        <v>427.40087094</v>
      </c>
      <c r="G30" s="201">
        <v>496.76240574000002</v>
      </c>
      <c r="H30" s="201">
        <v>543.14934778999998</v>
      </c>
      <c r="I30" s="201">
        <v>621.51829278999992</v>
      </c>
      <c r="J30" s="201">
        <v>663.38246503999994</v>
      </c>
      <c r="K30" s="201">
        <v>666.78700922999997</v>
      </c>
      <c r="L30" s="201">
        <v>674.27564834000009</v>
      </c>
      <c r="M30" s="201">
        <v>765.61360433000004</v>
      </c>
      <c r="N30" s="201">
        <v>817.86053070000003</v>
      </c>
      <c r="O30" s="201">
        <v>1091.2014298399999</v>
      </c>
    </row>
    <row r="31" spans="1:15" s="19" customFormat="1" ht="15" customHeight="1">
      <c r="A31" s="96">
        <v>234</v>
      </c>
      <c r="B31" s="198" t="s">
        <v>30</v>
      </c>
      <c r="C31" s="226">
        <v>7590.6254144799996</v>
      </c>
      <c r="D31" s="199">
        <v>7223.9760569700002</v>
      </c>
      <c r="E31" s="199">
        <v>4094.5190583499998</v>
      </c>
      <c r="F31" s="199">
        <v>4596.53463379</v>
      </c>
      <c r="G31" s="199">
        <v>4735.4591901399999</v>
      </c>
      <c r="H31" s="199">
        <v>5452.9604376999996</v>
      </c>
      <c r="I31" s="199">
        <v>6193.2382332500001</v>
      </c>
      <c r="J31" s="199">
        <v>5988.0428932700006</v>
      </c>
      <c r="K31" s="199">
        <v>5591.9043528100001</v>
      </c>
      <c r="L31" s="199">
        <v>5530.9911867299998</v>
      </c>
      <c r="M31" s="199">
        <v>6057.2755227799998</v>
      </c>
      <c r="N31" s="199">
        <v>6427.8850532700008</v>
      </c>
      <c r="O31" s="199">
        <v>6142.1920545200001</v>
      </c>
    </row>
    <row r="32" spans="1:15" s="19" customFormat="1" ht="15" customHeight="1">
      <c r="A32" s="96">
        <v>175</v>
      </c>
      <c r="B32" s="200" t="s">
        <v>14</v>
      </c>
      <c r="C32" s="227">
        <v>206406.70293020998</v>
      </c>
      <c r="D32" s="201">
        <v>200810.26413420998</v>
      </c>
      <c r="E32" s="201">
        <v>145120.9505599</v>
      </c>
      <c r="F32" s="201">
        <v>164661.66555235998</v>
      </c>
      <c r="G32" s="201">
        <v>178560.99732237001</v>
      </c>
      <c r="H32" s="201">
        <v>199025.09800182001</v>
      </c>
      <c r="I32" s="201">
        <v>220786.1206202</v>
      </c>
      <c r="J32" s="201">
        <v>223985.50327692</v>
      </c>
      <c r="K32" s="201">
        <v>218511.36683267</v>
      </c>
      <c r="L32" s="201">
        <v>217870.96402895998</v>
      </c>
      <c r="M32" s="201">
        <v>244416.74479202999</v>
      </c>
      <c r="N32" s="201">
        <v>257372.27445097</v>
      </c>
      <c r="O32" s="201">
        <v>255347.52733142898</v>
      </c>
    </row>
    <row r="33" spans="1:15" s="19" customFormat="1" ht="15" customHeight="1">
      <c r="A33" s="96">
        <v>250</v>
      </c>
      <c r="B33" s="198" t="s">
        <v>88</v>
      </c>
      <c r="C33" s="226">
        <v>5157.4982323500008</v>
      </c>
      <c r="D33" s="199">
        <v>4549.9559278900006</v>
      </c>
      <c r="E33" s="199">
        <v>3336.6767356099999</v>
      </c>
      <c r="F33" s="199">
        <v>3802.2225713000003</v>
      </c>
      <c r="G33" s="199">
        <v>4358.1006166499992</v>
      </c>
      <c r="H33" s="199">
        <v>4584.5689725500006</v>
      </c>
      <c r="I33" s="199">
        <v>4811.3177114399996</v>
      </c>
      <c r="J33" s="199">
        <v>4688.8318996899998</v>
      </c>
      <c r="K33" s="199">
        <v>4523.4567486200003</v>
      </c>
      <c r="L33" s="199">
        <v>4488.9283047500003</v>
      </c>
      <c r="M33" s="199">
        <v>5808.0426122600002</v>
      </c>
      <c r="N33" s="199">
        <v>6440.0180330399999</v>
      </c>
      <c r="O33" s="199">
        <v>6245.7946929499994</v>
      </c>
    </row>
    <row r="34" spans="1:15" s="19" customFormat="1" ht="15" customHeight="1">
      <c r="A34" s="96">
        <v>171</v>
      </c>
      <c r="B34" s="200" t="s">
        <v>58</v>
      </c>
      <c r="C34" s="227">
        <v>85900.050974469996</v>
      </c>
      <c r="D34" s="201">
        <v>66894.015952900008</v>
      </c>
      <c r="E34" s="201">
        <v>54068.85607853</v>
      </c>
      <c r="F34" s="201">
        <v>55767.583863439999</v>
      </c>
      <c r="G34" s="201">
        <v>58382.114126679997</v>
      </c>
      <c r="H34" s="201">
        <v>63861.437031430003</v>
      </c>
      <c r="I34" s="201">
        <v>69442.11455097</v>
      </c>
      <c r="J34" s="201">
        <v>71305.69457064</v>
      </c>
      <c r="K34" s="201">
        <v>71851.670714000007</v>
      </c>
      <c r="L34" s="201">
        <v>72079.815167020002</v>
      </c>
      <c r="M34" s="201">
        <v>84982.810114420005</v>
      </c>
      <c r="N34" s="201">
        <v>92372.097957369988</v>
      </c>
      <c r="O34" s="201">
        <v>49692.366720609003</v>
      </c>
    </row>
    <row r="35" spans="1:15" s="19" customFormat="1" ht="15" customHeight="1">
      <c r="A35" s="96">
        <v>291</v>
      </c>
      <c r="B35" s="198" t="s">
        <v>196</v>
      </c>
      <c r="C35" s="226">
        <v>6327.37740691</v>
      </c>
      <c r="D35" s="199">
        <v>5691.3104397799998</v>
      </c>
      <c r="E35" s="199">
        <v>4231.9869815800002</v>
      </c>
      <c r="F35" s="199">
        <v>4859.3546945200005</v>
      </c>
      <c r="G35" s="199">
        <v>5500.8966274700006</v>
      </c>
      <c r="H35" s="199">
        <v>5859.7171015699996</v>
      </c>
      <c r="I35" s="199">
        <v>6185.7899672299991</v>
      </c>
      <c r="J35" s="199">
        <v>5952.1561019000001</v>
      </c>
      <c r="K35" s="199">
        <v>5615.6088695500002</v>
      </c>
      <c r="L35" s="199">
        <v>5563.6398362899999</v>
      </c>
      <c r="M35" s="199">
        <v>6798.65341653</v>
      </c>
      <c r="N35" s="199">
        <v>7603.2500236800006</v>
      </c>
      <c r="O35" s="199">
        <v>7294.7190223199996</v>
      </c>
    </row>
    <row r="36" spans="1:15" s="19" customFormat="1" ht="15" customHeight="1">
      <c r="A36" s="96">
        <v>290</v>
      </c>
      <c r="B36" s="200" t="s">
        <v>226</v>
      </c>
      <c r="C36" s="227">
        <v>89464.584451979899</v>
      </c>
      <c r="D36" s="201">
        <v>83811.57558407</v>
      </c>
      <c r="E36" s="201">
        <v>61418.201051510005</v>
      </c>
      <c r="F36" s="201">
        <v>68324.370306860001</v>
      </c>
      <c r="G36" s="201">
        <v>73326.207199880009</v>
      </c>
      <c r="H36" s="201">
        <v>79321.396058300001</v>
      </c>
      <c r="I36" s="201">
        <v>87809.317689809905</v>
      </c>
      <c r="J36" s="201">
        <v>89480.888376380011</v>
      </c>
      <c r="K36" s="201">
        <v>86390.327173580008</v>
      </c>
      <c r="L36" s="201">
        <v>87719.711715860001</v>
      </c>
      <c r="M36" s="201">
        <v>96592.521338640101</v>
      </c>
      <c r="N36" s="201">
        <v>107836.0079141</v>
      </c>
      <c r="O36" s="201">
        <v>110195.71594281</v>
      </c>
    </row>
    <row r="37" spans="1:15" s="82" customFormat="1" ht="20.100000000000001" customHeight="1">
      <c r="A37" s="97"/>
      <c r="B37" s="305" t="s">
        <v>15</v>
      </c>
      <c r="C37" s="306">
        <v>1216756.3284873201</v>
      </c>
      <c r="D37" s="306">
        <v>1228209.1041436391</v>
      </c>
      <c r="E37" s="306">
        <v>1195259.8384193301</v>
      </c>
      <c r="F37" s="306">
        <v>1200072.9009515401</v>
      </c>
      <c r="G37" s="306">
        <v>1223958.9493149989</v>
      </c>
      <c r="H37" s="306">
        <v>1262581.4033548001</v>
      </c>
      <c r="I37" s="306">
        <v>1301202.3308133702</v>
      </c>
      <c r="J37" s="306">
        <v>1336131.5186256599</v>
      </c>
      <c r="K37" s="306">
        <v>1339600.7340022898</v>
      </c>
      <c r="L37" s="306">
        <v>1354826.5555741508</v>
      </c>
      <c r="M37" s="306">
        <v>1374744.4161156602</v>
      </c>
      <c r="N37" s="306">
        <v>1413996.6145918802</v>
      </c>
      <c r="O37" s="306">
        <v>1416489.436824132</v>
      </c>
    </row>
    <row r="38" spans="1:15" s="19" customFormat="1" ht="15" customHeight="1">
      <c r="A38" s="96">
        <v>178</v>
      </c>
      <c r="B38" s="198" t="s">
        <v>59</v>
      </c>
      <c r="C38" s="226">
        <v>10633.126617889999</v>
      </c>
      <c r="D38" s="199">
        <v>10559.812131229999</v>
      </c>
      <c r="E38" s="199">
        <v>9419.9112959899994</v>
      </c>
      <c r="F38" s="199">
        <v>9446.7457931099998</v>
      </c>
      <c r="G38" s="199">
        <v>9419.5851187999997</v>
      </c>
      <c r="H38" s="199">
        <v>9166.9165928700004</v>
      </c>
      <c r="I38" s="199">
        <v>9274.1921484899995</v>
      </c>
      <c r="J38" s="199">
        <v>9158.3490338400006</v>
      </c>
      <c r="K38" s="199">
        <v>9083.0040793700009</v>
      </c>
      <c r="L38" s="199">
        <v>9179.3375250699992</v>
      </c>
      <c r="M38" s="199">
        <v>9288.1531428500002</v>
      </c>
      <c r="N38" s="199">
        <v>9400.6437403</v>
      </c>
      <c r="O38" s="199">
        <v>9299.98847019001</v>
      </c>
    </row>
    <row r="39" spans="1:15" s="19" customFormat="1" ht="15" customHeight="1">
      <c r="A39" s="96">
        <v>292</v>
      </c>
      <c r="B39" s="200" t="s">
        <v>173</v>
      </c>
      <c r="C39" s="227">
        <v>15575.47240056</v>
      </c>
      <c r="D39" s="201">
        <v>15623.03517232</v>
      </c>
      <c r="E39" s="201">
        <v>15383.27367065</v>
      </c>
      <c r="F39" s="201">
        <v>15637.782927370001</v>
      </c>
      <c r="G39" s="201">
        <v>15892.993489590001</v>
      </c>
      <c r="H39" s="201">
        <v>16131.133030389999</v>
      </c>
      <c r="I39" s="201">
        <v>16606.765494579999</v>
      </c>
      <c r="J39" s="201">
        <v>16824.689180649999</v>
      </c>
      <c r="K39" s="201">
        <v>16705.838818969998</v>
      </c>
      <c r="L39" s="201">
        <v>16798.026025120002</v>
      </c>
      <c r="M39" s="201">
        <v>16999.598192720001</v>
      </c>
      <c r="N39" s="201">
        <v>17359.315149310001</v>
      </c>
      <c r="O39" s="201">
        <v>17454.397032729699</v>
      </c>
    </row>
    <row r="40" spans="1:15" s="19" customFormat="1" ht="15" customHeight="1">
      <c r="A40" s="96">
        <v>179</v>
      </c>
      <c r="B40" s="198" t="s">
        <v>63</v>
      </c>
      <c r="C40" s="226">
        <v>1707.41549016</v>
      </c>
      <c r="D40" s="199">
        <v>1680.6233888900001</v>
      </c>
      <c r="E40" s="199">
        <v>1557.49792308</v>
      </c>
      <c r="F40" s="199">
        <v>1566.7503041800001</v>
      </c>
      <c r="G40" s="199">
        <v>1569.2172485199999</v>
      </c>
      <c r="H40" s="199">
        <v>1501.6747853099998</v>
      </c>
      <c r="I40" s="199">
        <v>1453.6851724600001</v>
      </c>
      <c r="J40" s="199">
        <v>1525.80131798</v>
      </c>
      <c r="K40" s="199">
        <v>1419.4994157200001</v>
      </c>
      <c r="L40" s="199">
        <v>916.47012537000001</v>
      </c>
      <c r="M40" s="199">
        <v>925.10910633000003</v>
      </c>
      <c r="N40" s="199">
        <v>811.8781610499999</v>
      </c>
      <c r="O40" s="199">
        <v>806.36563740999907</v>
      </c>
    </row>
    <row r="41" spans="1:15" s="19" customFormat="1" ht="15" customHeight="1">
      <c r="A41" s="96">
        <v>240</v>
      </c>
      <c r="B41" s="200" t="s">
        <v>60</v>
      </c>
      <c r="C41" s="227">
        <v>3560.9402949</v>
      </c>
      <c r="D41" s="201">
        <v>3488.3777361900002</v>
      </c>
      <c r="E41" s="201">
        <v>3233.9954205900003</v>
      </c>
      <c r="F41" s="201">
        <v>3244.8138528499999</v>
      </c>
      <c r="G41" s="201">
        <v>3183.14572911</v>
      </c>
      <c r="H41" s="201">
        <v>3208.1954095799997</v>
      </c>
      <c r="I41" s="201">
        <v>3146.6891439999999</v>
      </c>
      <c r="J41" s="201">
        <v>2684.3353441899999</v>
      </c>
      <c r="K41" s="201">
        <v>2728.6905569</v>
      </c>
      <c r="L41" s="201">
        <v>2735.2422820799998</v>
      </c>
      <c r="M41" s="201">
        <v>2735.3734685599998</v>
      </c>
      <c r="N41" s="201">
        <v>2756.4359653500001</v>
      </c>
      <c r="O41" s="201">
        <v>2704.0297674499998</v>
      </c>
    </row>
    <row r="42" spans="1:15" s="19" customFormat="1" ht="15" customHeight="1">
      <c r="A42" s="96">
        <v>241</v>
      </c>
      <c r="B42" s="198" t="s">
        <v>61</v>
      </c>
      <c r="C42" s="226">
        <v>14718.90070656</v>
      </c>
      <c r="D42" s="199">
        <v>14615.45276384</v>
      </c>
      <c r="E42" s="199">
        <v>12627.67461425</v>
      </c>
      <c r="F42" s="199">
        <v>12698.211412750001</v>
      </c>
      <c r="G42" s="199">
        <v>13004.10623766</v>
      </c>
      <c r="H42" s="199">
        <v>13254.44835792</v>
      </c>
      <c r="I42" s="199">
        <v>14022.92247057</v>
      </c>
      <c r="J42" s="199">
        <v>13154.519570500001</v>
      </c>
      <c r="K42" s="199">
        <v>12813.422828729999</v>
      </c>
      <c r="L42" s="199">
        <v>12516.55072411</v>
      </c>
      <c r="M42" s="199">
        <v>12630.578353469999</v>
      </c>
      <c r="N42" s="199">
        <v>12553.591205299999</v>
      </c>
      <c r="O42" s="199">
        <v>12123.985056399999</v>
      </c>
    </row>
    <row r="43" spans="1:15" s="19" customFormat="1" ht="15" customHeight="1">
      <c r="A43" s="96">
        <v>242</v>
      </c>
      <c r="B43" s="200" t="s">
        <v>17</v>
      </c>
      <c r="C43" s="227">
        <v>186468.42772548003</v>
      </c>
      <c r="D43" s="201">
        <v>184768.41061046999</v>
      </c>
      <c r="E43" s="201">
        <v>173163.98360459</v>
      </c>
      <c r="F43" s="201">
        <v>172338.34911410999</v>
      </c>
      <c r="G43" s="201">
        <v>172769.72439845998</v>
      </c>
      <c r="H43" s="201">
        <v>173912.23324245002</v>
      </c>
      <c r="I43" s="201">
        <v>178262.48311013001</v>
      </c>
      <c r="J43" s="201">
        <v>179687.98816415999</v>
      </c>
      <c r="K43" s="201">
        <v>176638.19941509</v>
      </c>
      <c r="L43" s="201">
        <v>174929.70358757998</v>
      </c>
      <c r="M43" s="201">
        <v>177274.51007954997</v>
      </c>
      <c r="N43" s="201">
        <v>180101.15600063</v>
      </c>
      <c r="O43" s="201">
        <v>177458.20694931</v>
      </c>
    </row>
    <row r="44" spans="1:15" s="19" customFormat="1" ht="15" customHeight="1">
      <c r="A44" s="96">
        <v>243</v>
      </c>
      <c r="B44" s="198" t="s">
        <v>28</v>
      </c>
      <c r="C44" s="226">
        <v>5223.6803608400005</v>
      </c>
      <c r="D44" s="199">
        <v>5412.2368768900005</v>
      </c>
      <c r="E44" s="199">
        <v>5081.3780435200006</v>
      </c>
      <c r="F44" s="199">
        <v>5069.84108492</v>
      </c>
      <c r="G44" s="199">
        <v>5083.8622776700004</v>
      </c>
      <c r="H44" s="199">
        <v>5143.3253052099999</v>
      </c>
      <c r="I44" s="199">
        <v>5284.91519754</v>
      </c>
      <c r="J44" s="199">
        <v>5399.0483238300003</v>
      </c>
      <c r="K44" s="199">
        <v>5486.0751565800001</v>
      </c>
      <c r="L44" s="199">
        <v>5424.6909521600001</v>
      </c>
      <c r="M44" s="199">
        <v>5434.6968720300001</v>
      </c>
      <c r="N44" s="199">
        <v>5351.2574698999997</v>
      </c>
      <c r="O44" s="199">
        <v>5326.07551358</v>
      </c>
    </row>
    <row r="45" spans="1:15" s="19" customFormat="1" ht="15" customHeight="1">
      <c r="A45" s="96">
        <v>244</v>
      </c>
      <c r="B45" s="200" t="s">
        <v>62</v>
      </c>
      <c r="C45" s="227">
        <v>446433.88326833001</v>
      </c>
      <c r="D45" s="201">
        <v>454233.61273666902</v>
      </c>
      <c r="E45" s="201">
        <v>438897.09975450003</v>
      </c>
      <c r="F45" s="201">
        <v>442688.61672612</v>
      </c>
      <c r="G45" s="201">
        <v>448922.52537057002</v>
      </c>
      <c r="H45" s="201">
        <v>467407.31179635</v>
      </c>
      <c r="I45" s="201">
        <v>488669.63568784005</v>
      </c>
      <c r="J45" s="201">
        <v>499580.91061371996</v>
      </c>
      <c r="K45" s="201">
        <v>502923.64635435998</v>
      </c>
      <c r="L45" s="201">
        <v>509640.61188509996</v>
      </c>
      <c r="M45" s="201">
        <v>522869.17293677002</v>
      </c>
      <c r="N45" s="201">
        <v>541565.99381335999</v>
      </c>
      <c r="O45" s="201">
        <v>537743.48030020692</v>
      </c>
    </row>
    <row r="46" spans="1:15" s="19" customFormat="1" ht="15" customHeight="1">
      <c r="A46" s="96">
        <v>246</v>
      </c>
      <c r="B46" s="198" t="s">
        <v>29</v>
      </c>
      <c r="C46" s="226">
        <v>44832.477922710001</v>
      </c>
      <c r="D46" s="199">
        <v>45269.52720407</v>
      </c>
      <c r="E46" s="199">
        <v>42032.480943480004</v>
      </c>
      <c r="F46" s="199">
        <v>40385.262917419997</v>
      </c>
      <c r="G46" s="199">
        <v>41644.344948940001</v>
      </c>
      <c r="H46" s="199">
        <v>42956.874034989996</v>
      </c>
      <c r="I46" s="199">
        <v>43850.104777109998</v>
      </c>
      <c r="J46" s="199">
        <v>47274.203178440002</v>
      </c>
      <c r="K46" s="199">
        <v>47112.392141709999</v>
      </c>
      <c r="L46" s="199">
        <v>48380.265259899999</v>
      </c>
      <c r="M46" s="199">
        <v>48803.456698660004</v>
      </c>
      <c r="N46" s="199">
        <v>51137.931715830004</v>
      </c>
      <c r="O46" s="199">
        <v>49928.649405410899</v>
      </c>
    </row>
    <row r="47" spans="1:15" s="19" customFormat="1" ht="15" customHeight="1">
      <c r="A47" s="96">
        <v>247</v>
      </c>
      <c r="B47" s="200" t="s">
        <v>70</v>
      </c>
      <c r="C47" s="227">
        <v>31876.298392689998</v>
      </c>
      <c r="D47" s="201">
        <v>31990.066652470003</v>
      </c>
      <c r="E47" s="201">
        <v>31714.544481180001</v>
      </c>
      <c r="F47" s="201">
        <v>32966.578995080003</v>
      </c>
      <c r="G47" s="201">
        <v>33445.380229089998</v>
      </c>
      <c r="H47" s="201">
        <v>33874.691761950002</v>
      </c>
      <c r="I47" s="201">
        <v>35220.914257019998</v>
      </c>
      <c r="J47" s="201">
        <v>36511.841408920001</v>
      </c>
      <c r="K47" s="201">
        <v>37342.053256940002</v>
      </c>
      <c r="L47" s="201">
        <v>38442.161607150003</v>
      </c>
      <c r="M47" s="201">
        <v>39472.219503970002</v>
      </c>
      <c r="N47" s="201">
        <v>41602.81907949</v>
      </c>
      <c r="O47" s="201">
        <v>42412.4376522405</v>
      </c>
    </row>
    <row r="48" spans="1:15" s="19" customFormat="1" ht="15" customHeight="1">
      <c r="A48" s="96">
        <v>293</v>
      </c>
      <c r="B48" s="198" t="s">
        <v>227</v>
      </c>
      <c r="C48" s="226">
        <v>455725.70530720003</v>
      </c>
      <c r="D48" s="199">
        <v>460567.94887059997</v>
      </c>
      <c r="E48" s="199">
        <v>462147.99866749998</v>
      </c>
      <c r="F48" s="199">
        <v>464029.94782363001</v>
      </c>
      <c r="G48" s="199">
        <v>479024.064266589</v>
      </c>
      <c r="H48" s="199">
        <v>496024.59903778002</v>
      </c>
      <c r="I48" s="199">
        <v>505410.02335362998</v>
      </c>
      <c r="J48" s="199">
        <v>524329.83248942997</v>
      </c>
      <c r="K48" s="199">
        <v>527347.91197791998</v>
      </c>
      <c r="L48" s="199">
        <v>535863.49560051097</v>
      </c>
      <c r="M48" s="199">
        <v>538311.54776075005</v>
      </c>
      <c r="N48" s="199">
        <v>551355.59229136002</v>
      </c>
      <c r="O48" s="199">
        <v>561231.82103920402</v>
      </c>
    </row>
    <row r="49" spans="1:15" s="82" customFormat="1" ht="20.100000000000001" customHeight="1">
      <c r="A49" s="97"/>
      <c r="B49" s="305" t="s">
        <v>7</v>
      </c>
      <c r="C49" s="306">
        <v>4269.9897901599998</v>
      </c>
      <c r="D49" s="306">
        <v>4655.2102746299997</v>
      </c>
      <c r="E49" s="306">
        <v>6233.2386298599995</v>
      </c>
      <c r="F49" s="306">
        <v>6882.3397133599992</v>
      </c>
      <c r="G49" s="306">
        <v>7173.0008115299997</v>
      </c>
      <c r="H49" s="306">
        <v>7539.4629349200004</v>
      </c>
      <c r="I49" s="306">
        <v>6330.2348832500002</v>
      </c>
      <c r="J49" s="306">
        <v>6552.3312009900001</v>
      </c>
      <c r="K49" s="306">
        <v>6706.9504746599996</v>
      </c>
      <c r="L49" s="306">
        <v>6667.7958551800002</v>
      </c>
      <c r="M49" s="306">
        <v>6804.4153048100006</v>
      </c>
      <c r="N49" s="306">
        <v>6661.7791211399999</v>
      </c>
      <c r="O49" s="306">
        <v>6792.9803695500004</v>
      </c>
    </row>
    <row r="50" spans="1:15" s="19" customFormat="1" ht="15" customHeight="1">
      <c r="A50" s="96">
        <v>251</v>
      </c>
      <c r="B50" s="198" t="s">
        <v>7</v>
      </c>
      <c r="C50" s="226">
        <v>4269.9897901599998</v>
      </c>
      <c r="D50" s="199">
        <v>4655.2102746299997</v>
      </c>
      <c r="E50" s="199">
        <v>6233.2386298599995</v>
      </c>
      <c r="F50" s="199">
        <v>6882.3397133599992</v>
      </c>
      <c r="G50" s="199">
        <v>7173.0008115299997</v>
      </c>
      <c r="H50" s="199">
        <v>7539.4629349200004</v>
      </c>
      <c r="I50" s="199">
        <v>6330.2348832500002</v>
      </c>
      <c r="J50" s="199">
        <v>6552.3312009900001</v>
      </c>
      <c r="K50" s="199">
        <v>6706.9504746599996</v>
      </c>
      <c r="L50" s="199">
        <v>6667.7958551800002</v>
      </c>
      <c r="M50" s="199">
        <v>6804.4153048100006</v>
      </c>
      <c r="N50" s="199">
        <v>6661.7791211399999</v>
      </c>
      <c r="O50" s="199">
        <v>6792.9803695500004</v>
      </c>
    </row>
    <row r="51" spans="1:15" s="82" customFormat="1" ht="20.100000000000001" customHeight="1">
      <c r="A51" s="97"/>
      <c r="B51" s="305" t="s">
        <v>8</v>
      </c>
      <c r="C51" s="306">
        <v>934856.21227730997</v>
      </c>
      <c r="D51" s="306">
        <v>938246.63537328015</v>
      </c>
      <c r="E51" s="306">
        <v>915430.62301112001</v>
      </c>
      <c r="F51" s="306">
        <v>920548.76928610995</v>
      </c>
      <c r="G51" s="306">
        <v>928502.98282334988</v>
      </c>
      <c r="H51" s="306">
        <v>941877.0535650301</v>
      </c>
      <c r="I51" s="306">
        <v>965864.95991096005</v>
      </c>
      <c r="J51" s="306">
        <v>968928.52067996981</v>
      </c>
      <c r="K51" s="306">
        <v>966526.47777179</v>
      </c>
      <c r="L51" s="306">
        <v>967911.01576710003</v>
      </c>
      <c r="M51" s="306">
        <v>980671.44994153013</v>
      </c>
      <c r="N51" s="306">
        <v>1003861.6848885901</v>
      </c>
      <c r="O51" s="306">
        <v>1004391.0818176272</v>
      </c>
    </row>
    <row r="52" spans="1:15" s="19" customFormat="1" ht="15" customHeight="1">
      <c r="A52" s="96">
        <v>331</v>
      </c>
      <c r="B52" s="198" t="s">
        <v>247</v>
      </c>
      <c r="C52" s="226">
        <v>110598.63063287</v>
      </c>
      <c r="D52" s="199">
        <v>113544.41691405</v>
      </c>
      <c r="E52" s="199">
        <v>101565.55445017999</v>
      </c>
      <c r="F52" s="199">
        <v>96825.696297089991</v>
      </c>
      <c r="G52" s="199">
        <v>100088.31733772</v>
      </c>
      <c r="H52" s="199">
        <v>101190.85800659</v>
      </c>
      <c r="I52" s="199">
        <v>119307.45669036999</v>
      </c>
      <c r="J52" s="199">
        <v>114801.91234953</v>
      </c>
      <c r="K52" s="199">
        <v>119632.43213759</v>
      </c>
      <c r="L52" s="199">
        <v>119918.86644732</v>
      </c>
      <c r="M52" s="199">
        <v>98519.047871020011</v>
      </c>
      <c r="N52" s="199">
        <v>106883.42295658001</v>
      </c>
      <c r="O52" s="199">
        <v>116533.87583675</v>
      </c>
    </row>
    <row r="53" spans="1:15" s="19" customFormat="1" ht="15" customHeight="1">
      <c r="A53" s="96">
        <v>324</v>
      </c>
      <c r="B53" s="200" t="s">
        <v>239</v>
      </c>
      <c r="C53" s="227">
        <v>119304.68779505001</v>
      </c>
      <c r="D53" s="201">
        <v>118416.74643500999</v>
      </c>
      <c r="E53" s="201">
        <v>129324.93202266999</v>
      </c>
      <c r="F53" s="201">
        <v>137256.80402494999</v>
      </c>
      <c r="G53" s="201">
        <v>132396.73510994</v>
      </c>
      <c r="H53" s="201">
        <v>130798.46059474001</v>
      </c>
      <c r="I53" s="201">
        <v>149277.95199584001</v>
      </c>
      <c r="J53" s="201">
        <v>149166.46148879998</v>
      </c>
      <c r="K53" s="201">
        <v>146640.93211079002</v>
      </c>
      <c r="L53" s="201">
        <v>144582.28269304999</v>
      </c>
      <c r="M53" s="201">
        <v>160654.81239452999</v>
      </c>
      <c r="N53" s="201">
        <v>154574.10778127</v>
      </c>
      <c r="O53" s="201">
        <v>144057.068370553</v>
      </c>
    </row>
    <row r="54" spans="1:15" s="19" customFormat="1" ht="15" customHeight="1">
      <c r="A54" s="96">
        <v>323</v>
      </c>
      <c r="B54" s="198" t="s">
        <v>244</v>
      </c>
      <c r="C54" s="226">
        <v>53834.37957592</v>
      </c>
      <c r="D54" s="199">
        <v>55082.951657910002</v>
      </c>
      <c r="E54" s="199">
        <v>56809.552538470001</v>
      </c>
      <c r="F54" s="199">
        <v>59337.476302540003</v>
      </c>
      <c r="G54" s="199">
        <v>62464.871027469999</v>
      </c>
      <c r="H54" s="199">
        <v>63183.146958810001</v>
      </c>
      <c r="I54" s="199">
        <v>39980.313663160006</v>
      </c>
      <c r="J54" s="199">
        <v>39766.752819900001</v>
      </c>
      <c r="K54" s="199">
        <v>39525.575205269997</v>
      </c>
      <c r="L54" s="199">
        <v>40702.434433369999</v>
      </c>
      <c r="M54" s="199">
        <v>41568.53533146</v>
      </c>
      <c r="N54" s="199">
        <v>41931.725095099995</v>
      </c>
      <c r="O54" s="199">
        <v>42377.707828849998</v>
      </c>
    </row>
    <row r="55" spans="1:15" s="19" customFormat="1" ht="15" customHeight="1">
      <c r="A55" s="96">
        <v>322</v>
      </c>
      <c r="B55" s="200" t="s">
        <v>249</v>
      </c>
      <c r="C55" s="227">
        <v>4650.19281684</v>
      </c>
      <c r="D55" s="201">
        <v>2515.71987076</v>
      </c>
      <c r="E55" s="201">
        <v>1362.2637998800001</v>
      </c>
      <c r="F55" s="201">
        <v>1364.22535369</v>
      </c>
      <c r="G55" s="201">
        <v>1367.3342921600001</v>
      </c>
      <c r="H55" s="201">
        <v>1384.5231153499999</v>
      </c>
      <c r="I55" s="201">
        <v>1403.32245003</v>
      </c>
      <c r="J55" s="201">
        <v>1415.60879572</v>
      </c>
      <c r="K55" s="201">
        <v>1423.38820177</v>
      </c>
      <c r="L55" s="201">
        <v>1426.45926891</v>
      </c>
      <c r="M55" s="201">
        <v>1415.9482768099999</v>
      </c>
      <c r="N55" s="201">
        <v>1418.7020264400001</v>
      </c>
      <c r="O55" s="201">
        <v>1434.74602895</v>
      </c>
    </row>
    <row r="56" spans="1:15" s="19" customFormat="1" ht="15" customHeight="1">
      <c r="A56" s="96">
        <v>330</v>
      </c>
      <c r="B56" s="351" t="s">
        <v>238</v>
      </c>
      <c r="C56" s="199">
        <v>270.80729537999997</v>
      </c>
      <c r="D56" s="199">
        <v>287.52212387999998</v>
      </c>
      <c r="E56" s="199">
        <v>282.46938732999996</v>
      </c>
      <c r="F56" s="199">
        <v>323.32169088000001</v>
      </c>
      <c r="G56" s="199">
        <v>342.34151423000003</v>
      </c>
      <c r="H56" s="199">
        <v>282.50269981999998</v>
      </c>
      <c r="I56" s="199">
        <v>333.48414129000003</v>
      </c>
      <c r="J56" s="199">
        <v>366.73943355</v>
      </c>
      <c r="K56" s="199">
        <v>393.55660931</v>
      </c>
      <c r="L56" s="199">
        <v>428.12201349999998</v>
      </c>
      <c r="M56" s="199">
        <v>436.39113527999996</v>
      </c>
      <c r="N56" s="199">
        <v>429.31690112000001</v>
      </c>
      <c r="O56" s="199">
        <v>430.88332857</v>
      </c>
    </row>
    <row r="57" spans="1:15" s="19" customFormat="1" ht="15" customHeight="1">
      <c r="A57" s="96">
        <v>329</v>
      </c>
      <c r="B57" s="200" t="s">
        <v>246</v>
      </c>
      <c r="C57" s="227">
        <v>176770.65939118</v>
      </c>
      <c r="D57" s="201">
        <v>173632.09160195998</v>
      </c>
      <c r="E57" s="201">
        <v>169124.49720173999</v>
      </c>
      <c r="F57" s="201">
        <v>167530.56906752998</v>
      </c>
      <c r="G57" s="201">
        <v>166934.89685095003</v>
      </c>
      <c r="H57" s="201">
        <v>165710.00718829001</v>
      </c>
      <c r="I57" s="201">
        <v>164230.57042663</v>
      </c>
      <c r="J57" s="201">
        <v>162092.336713</v>
      </c>
      <c r="K57" s="201">
        <v>159276.82107564999</v>
      </c>
      <c r="L57" s="201">
        <v>156362.27344406</v>
      </c>
      <c r="M57" s="201">
        <v>154790.79529939001</v>
      </c>
      <c r="N57" s="201">
        <v>154561.86089514999</v>
      </c>
      <c r="O57" s="201">
        <v>152846.44673817002</v>
      </c>
    </row>
    <row r="58" spans="1:15" s="19" customFormat="1" ht="15" customHeight="1">
      <c r="A58" s="96">
        <v>328</v>
      </c>
      <c r="B58" s="351" t="s">
        <v>252</v>
      </c>
      <c r="C58" s="199">
        <v>0</v>
      </c>
      <c r="D58" s="199">
        <v>0</v>
      </c>
      <c r="E58" s="199">
        <v>0</v>
      </c>
      <c r="F58" s="199">
        <v>0</v>
      </c>
      <c r="G58" s="199">
        <v>0</v>
      </c>
      <c r="H58" s="199">
        <v>0</v>
      </c>
      <c r="I58" s="199">
        <v>0</v>
      </c>
      <c r="J58" s="199">
        <v>0</v>
      </c>
      <c r="K58" s="199">
        <v>0</v>
      </c>
      <c r="L58" s="199">
        <v>0</v>
      </c>
      <c r="M58" s="199">
        <v>0</v>
      </c>
      <c r="N58" s="199">
        <v>0</v>
      </c>
      <c r="O58" s="199">
        <v>0</v>
      </c>
    </row>
    <row r="59" spans="1:15" s="19" customFormat="1" ht="15" customHeight="1">
      <c r="A59" s="96">
        <v>321</v>
      </c>
      <c r="B59" s="200" t="s">
        <v>240</v>
      </c>
      <c r="C59" s="227">
        <v>1583.5032868800001</v>
      </c>
      <c r="D59" s="201">
        <v>2456.5790759899996</v>
      </c>
      <c r="E59" s="201">
        <v>2461.9810208499998</v>
      </c>
      <c r="F59" s="201">
        <v>2430.7157363400001</v>
      </c>
      <c r="G59" s="201">
        <v>2466.5588604</v>
      </c>
      <c r="H59" s="201">
        <v>2717.7536649600002</v>
      </c>
      <c r="I59" s="201">
        <v>2892.8214558899999</v>
      </c>
      <c r="J59" s="201">
        <v>2884.2138570900001</v>
      </c>
      <c r="K59" s="201">
        <v>2781.4976176999999</v>
      </c>
      <c r="L59" s="201">
        <v>2759.7925797800003</v>
      </c>
      <c r="M59" s="201">
        <v>2729.9036276900001</v>
      </c>
      <c r="N59" s="201">
        <v>2349.9969895999998</v>
      </c>
      <c r="O59" s="201">
        <v>2402.3725227600003</v>
      </c>
    </row>
    <row r="60" spans="1:15" s="19" customFormat="1" ht="15" customHeight="1">
      <c r="A60" s="96">
        <v>320</v>
      </c>
      <c r="B60" s="351" t="s">
        <v>242</v>
      </c>
      <c r="C60" s="199">
        <v>44563.228775529999</v>
      </c>
      <c r="D60" s="199">
        <v>44745.302143169996</v>
      </c>
      <c r="E60" s="199">
        <v>43142.547957199997</v>
      </c>
      <c r="F60" s="199">
        <v>42965.811726280001</v>
      </c>
      <c r="G60" s="199">
        <v>43708.286964260005</v>
      </c>
      <c r="H60" s="199">
        <v>44836.537659720001</v>
      </c>
      <c r="I60" s="199">
        <v>46541.268620570001</v>
      </c>
      <c r="J60" s="199">
        <v>47645.558825779997</v>
      </c>
      <c r="K60" s="199">
        <v>48144.179881190001</v>
      </c>
      <c r="L60" s="199">
        <v>48539.935516459998</v>
      </c>
      <c r="M60" s="199">
        <v>48846.206955550006</v>
      </c>
      <c r="N60" s="199">
        <v>49850.419794610003</v>
      </c>
      <c r="O60" s="199">
        <v>49452.128680989998</v>
      </c>
    </row>
    <row r="61" spans="1:15" s="19" customFormat="1" ht="15" customHeight="1">
      <c r="A61" s="96">
        <v>319</v>
      </c>
      <c r="B61" s="200" t="s">
        <v>250</v>
      </c>
      <c r="C61" s="227">
        <v>24.124394199999998</v>
      </c>
      <c r="D61" s="201">
        <v>0</v>
      </c>
      <c r="E61" s="201">
        <v>0</v>
      </c>
      <c r="F61" s="201">
        <v>0</v>
      </c>
      <c r="G61" s="201">
        <v>0</v>
      </c>
      <c r="H61" s="201">
        <v>0</v>
      </c>
      <c r="I61" s="201">
        <v>0</v>
      </c>
      <c r="J61" s="201">
        <v>0</v>
      </c>
      <c r="K61" s="201">
        <v>0</v>
      </c>
      <c r="L61" s="201">
        <v>0</v>
      </c>
      <c r="M61" s="201">
        <v>0</v>
      </c>
      <c r="N61" s="201">
        <v>0</v>
      </c>
      <c r="O61" s="201">
        <v>0</v>
      </c>
    </row>
    <row r="62" spans="1:15" s="19" customFormat="1" ht="15" customHeight="1">
      <c r="A62" s="96">
        <v>327</v>
      </c>
      <c r="B62" s="351" t="s">
        <v>243</v>
      </c>
      <c r="C62" s="199">
        <v>64545.495307680001</v>
      </c>
      <c r="D62" s="199">
        <v>63427.899271900002</v>
      </c>
      <c r="E62" s="199">
        <v>63429.196387099997</v>
      </c>
      <c r="F62" s="199">
        <v>63359.988021819998</v>
      </c>
      <c r="G62" s="199">
        <v>64081.356510559999</v>
      </c>
      <c r="H62" s="199">
        <v>66991.547039500001</v>
      </c>
      <c r="I62" s="199">
        <v>58674.796564750002</v>
      </c>
      <c r="J62" s="199">
        <v>62723.173955410006</v>
      </c>
      <c r="K62" s="199">
        <v>58494.660524089995</v>
      </c>
      <c r="L62" s="199">
        <v>58788.428469839993</v>
      </c>
      <c r="M62" s="199">
        <v>67175.79215601999</v>
      </c>
      <c r="N62" s="199">
        <v>70377.267426100007</v>
      </c>
      <c r="O62" s="199">
        <v>71971.466723689999</v>
      </c>
    </row>
    <row r="63" spans="1:15" s="19" customFormat="1" ht="15" customHeight="1">
      <c r="A63" s="96">
        <v>326</v>
      </c>
      <c r="B63" s="200" t="s">
        <v>241</v>
      </c>
      <c r="C63" s="227">
        <v>216515.31148307002</v>
      </c>
      <c r="D63" s="201">
        <v>216726.64303538</v>
      </c>
      <c r="E63" s="201">
        <v>213996.52629389998</v>
      </c>
      <c r="F63" s="201">
        <v>212584.58034302</v>
      </c>
      <c r="G63" s="201">
        <v>213429.36102073002</v>
      </c>
      <c r="H63" s="201">
        <v>216847.40186264002</v>
      </c>
      <c r="I63" s="201">
        <v>222627.73221044001</v>
      </c>
      <c r="J63" s="201">
        <v>223937.02227093</v>
      </c>
      <c r="K63" s="201">
        <v>224087.13923844</v>
      </c>
      <c r="L63" s="201">
        <v>224247.12543217003</v>
      </c>
      <c r="M63" s="201">
        <v>225656.17057923999</v>
      </c>
      <c r="N63" s="201">
        <v>229765.46993967</v>
      </c>
      <c r="O63" s="201">
        <v>229282.017849328</v>
      </c>
    </row>
    <row r="64" spans="1:15" s="19" customFormat="1" ht="15" customHeight="1">
      <c r="A64" s="96">
        <v>325</v>
      </c>
      <c r="B64" s="351" t="s">
        <v>245</v>
      </c>
      <c r="C64" s="199">
        <v>19530.209315700002</v>
      </c>
      <c r="D64" s="199">
        <v>19387.361980779999</v>
      </c>
      <c r="E64" s="199">
        <v>19484.63277022</v>
      </c>
      <c r="F64" s="199">
        <v>19510.207612740003</v>
      </c>
      <c r="G64" s="199">
        <v>19466.930932110001</v>
      </c>
      <c r="H64" s="199">
        <v>19491.001752050001</v>
      </c>
      <c r="I64" s="199">
        <v>19656.899953209999</v>
      </c>
      <c r="J64" s="199">
        <v>19659.768244950003</v>
      </c>
      <c r="K64" s="199">
        <v>19657.7833441</v>
      </c>
      <c r="L64" s="199">
        <v>19762.181024950001</v>
      </c>
      <c r="M64" s="199">
        <v>20183.77390167</v>
      </c>
      <c r="N64" s="199">
        <v>21118.23985518</v>
      </c>
      <c r="O64" s="199">
        <v>21287.742070730401</v>
      </c>
    </row>
    <row r="65" spans="1:15" s="19" customFormat="1" ht="15" customHeight="1">
      <c r="A65" s="96">
        <v>318</v>
      </c>
      <c r="B65" s="200" t="s">
        <v>237</v>
      </c>
      <c r="C65" s="227">
        <v>12230.424233440001</v>
      </c>
      <c r="D65" s="201">
        <v>12582.42661276</v>
      </c>
      <c r="E65" s="201">
        <v>11632.908320379998</v>
      </c>
      <c r="F65" s="201">
        <v>11285.290078139999</v>
      </c>
      <c r="G65" s="201">
        <v>11693.956588340001</v>
      </c>
      <c r="H65" s="201">
        <v>12048.424340200001</v>
      </c>
      <c r="I65" s="201">
        <v>12386.30530575</v>
      </c>
      <c r="J65" s="201">
        <v>12138.52203285</v>
      </c>
      <c r="K65" s="201">
        <v>11695.7472189</v>
      </c>
      <c r="L65" s="201">
        <v>11275.158459799999</v>
      </c>
      <c r="M65" s="201">
        <v>10964.9177535</v>
      </c>
      <c r="N65" s="201">
        <v>11448.845335120001</v>
      </c>
      <c r="O65" s="201">
        <v>11303.408559360001</v>
      </c>
    </row>
    <row r="66" spans="1:15" s="19" customFormat="1" ht="15" customHeight="1">
      <c r="A66" s="96">
        <v>302</v>
      </c>
      <c r="B66" s="351" t="s">
        <v>216</v>
      </c>
      <c r="C66" s="199">
        <v>13649.44804521</v>
      </c>
      <c r="D66" s="199">
        <v>13738.402441040002</v>
      </c>
      <c r="E66" s="199">
        <v>10948.414206969999</v>
      </c>
      <c r="F66" s="199">
        <v>11577.975678719999</v>
      </c>
      <c r="G66" s="199">
        <v>11170.439955040001</v>
      </c>
      <c r="H66" s="199">
        <v>11116.741704100001</v>
      </c>
      <c r="I66" s="199">
        <v>13946.70700104</v>
      </c>
      <c r="J66" s="199">
        <v>13862.977407979999</v>
      </c>
      <c r="K66" s="199">
        <v>13892.318428590001</v>
      </c>
      <c r="L66" s="199">
        <v>13778.900555260001</v>
      </c>
      <c r="M66" s="199">
        <v>14944.62560062</v>
      </c>
      <c r="N66" s="199">
        <v>15906.75089349</v>
      </c>
      <c r="O66" s="199">
        <v>15979.38076514</v>
      </c>
    </row>
    <row r="67" spans="1:15" s="19" customFormat="1" ht="15" customHeight="1">
      <c r="A67" s="96">
        <v>301</v>
      </c>
      <c r="B67" s="200" t="s">
        <v>217</v>
      </c>
      <c r="C67" s="227">
        <v>11764.041081830001</v>
      </c>
      <c r="D67" s="201">
        <v>12563.57202383</v>
      </c>
      <c r="E67" s="201">
        <v>9735.681736030001</v>
      </c>
      <c r="F67" s="201">
        <v>10524.89951273</v>
      </c>
      <c r="G67" s="201">
        <v>10962.96527337</v>
      </c>
      <c r="H67" s="201">
        <v>11881.06808934</v>
      </c>
      <c r="I67" s="201">
        <v>13752.300889299999</v>
      </c>
      <c r="J67" s="201">
        <v>13897.558278680001</v>
      </c>
      <c r="K67" s="201">
        <v>13752.795943839999</v>
      </c>
      <c r="L67" s="201">
        <v>13949.17559717</v>
      </c>
      <c r="M67" s="201">
        <v>15778.396317049999</v>
      </c>
      <c r="N67" s="201">
        <v>17466.358176289999</v>
      </c>
      <c r="O67" s="201">
        <v>17232.318786700002</v>
      </c>
    </row>
    <row r="68" spans="1:15" s="19" customFormat="1" ht="15" customHeight="1">
      <c r="A68" s="96">
        <v>252</v>
      </c>
      <c r="B68" s="351" t="s">
        <v>161</v>
      </c>
      <c r="C68" s="199">
        <v>356.24634964000001</v>
      </c>
      <c r="D68" s="199">
        <v>362.57399282</v>
      </c>
      <c r="E68" s="199">
        <v>342.61515630000002</v>
      </c>
      <c r="F68" s="199">
        <v>355.18563125999998</v>
      </c>
      <c r="G68" s="199">
        <v>366.00573438999999</v>
      </c>
      <c r="H68" s="199">
        <v>386.58995154000002</v>
      </c>
      <c r="I68" s="199">
        <v>409.26514851999997</v>
      </c>
      <c r="J68" s="199">
        <v>423.16779497000005</v>
      </c>
      <c r="K68" s="199">
        <v>423.46193269999998</v>
      </c>
      <c r="L68" s="199">
        <v>428.39665148</v>
      </c>
      <c r="M68" s="199">
        <v>444.13854652999999</v>
      </c>
      <c r="N68" s="199">
        <v>464.05534310000002</v>
      </c>
      <c r="O68" s="199">
        <v>472.85758864999997</v>
      </c>
    </row>
    <row r="69" spans="1:15" s="19" customFormat="1" ht="15" customHeight="1">
      <c r="A69" s="96">
        <v>253</v>
      </c>
      <c r="B69" s="200" t="s">
        <v>162</v>
      </c>
      <c r="C69" s="227">
        <v>357.82315162999998</v>
      </c>
      <c r="D69" s="201">
        <v>348.02529526000001</v>
      </c>
      <c r="E69" s="201">
        <v>320.14231570999999</v>
      </c>
      <c r="F69" s="201">
        <v>324.49970710000002</v>
      </c>
      <c r="G69" s="201">
        <v>329.34780668000002</v>
      </c>
      <c r="H69" s="201">
        <v>329.17124638000001</v>
      </c>
      <c r="I69" s="201">
        <v>332.83294560000002</v>
      </c>
      <c r="J69" s="201">
        <v>327.19188072000003</v>
      </c>
      <c r="K69" s="201">
        <v>318.90652492000004</v>
      </c>
      <c r="L69" s="201">
        <v>315.36609304000001</v>
      </c>
      <c r="M69" s="201">
        <v>325.03658708999995</v>
      </c>
      <c r="N69" s="201">
        <v>329.77673833999995</v>
      </c>
      <c r="O69" s="201">
        <v>326.01583636999999</v>
      </c>
    </row>
    <row r="70" spans="1:15" s="19" customFormat="1" ht="15" customHeight="1">
      <c r="A70" s="96">
        <v>315</v>
      </c>
      <c r="B70" s="351" t="s">
        <v>218</v>
      </c>
      <c r="C70" s="199">
        <v>4651.7576925200001</v>
      </c>
      <c r="D70" s="199">
        <v>4911.4773548800003</v>
      </c>
      <c r="E70" s="199">
        <v>3720.1151468499997</v>
      </c>
      <c r="F70" s="199">
        <v>3810.3705804400001</v>
      </c>
      <c r="G70" s="199">
        <v>3867.1854392399996</v>
      </c>
      <c r="H70" s="199">
        <v>4097.1651326700003</v>
      </c>
      <c r="I70" s="199">
        <v>587.14969627999994</v>
      </c>
      <c r="J70" s="199">
        <v>586.58337259000007</v>
      </c>
      <c r="K70" s="199">
        <v>565.46303696000007</v>
      </c>
      <c r="L70" s="199">
        <v>559.64324587999999</v>
      </c>
      <c r="M70" s="199">
        <v>587.06188296000005</v>
      </c>
      <c r="N70" s="199">
        <v>620.55363930999999</v>
      </c>
      <c r="O70" s="199">
        <v>606.22108448925496</v>
      </c>
    </row>
    <row r="71" spans="1:15" s="19" customFormat="1" ht="15" customHeight="1">
      <c r="A71" s="96">
        <v>311</v>
      </c>
      <c r="B71" s="200" t="s">
        <v>248</v>
      </c>
      <c r="C71" s="227">
        <v>0</v>
      </c>
      <c r="D71" s="201">
        <v>0</v>
      </c>
      <c r="E71" s="201">
        <v>0</v>
      </c>
      <c r="F71" s="201">
        <v>0</v>
      </c>
      <c r="G71" s="201">
        <v>0</v>
      </c>
      <c r="H71" s="201">
        <v>2.0498350699999999</v>
      </c>
      <c r="I71" s="201">
        <v>4.2340464299999994</v>
      </c>
      <c r="J71" s="201">
        <v>5.00786526</v>
      </c>
      <c r="K71" s="201">
        <v>4.4607585700000003</v>
      </c>
      <c r="L71" s="201">
        <v>3.07685831</v>
      </c>
      <c r="M71" s="201">
        <v>3.0999995199999999</v>
      </c>
      <c r="N71" s="201">
        <v>3.4569158999999998</v>
      </c>
      <c r="O71" s="201">
        <v>3.46587142948467</v>
      </c>
    </row>
    <row r="72" spans="1:15" s="19" customFormat="1" ht="15" customHeight="1">
      <c r="A72" s="96">
        <v>255</v>
      </c>
      <c r="B72" s="351" t="s">
        <v>211</v>
      </c>
      <c r="C72" s="199">
        <v>0</v>
      </c>
      <c r="D72" s="199">
        <v>0</v>
      </c>
      <c r="E72" s="199">
        <v>0</v>
      </c>
      <c r="F72" s="199">
        <v>0</v>
      </c>
      <c r="G72" s="199">
        <v>0</v>
      </c>
      <c r="H72" s="199">
        <v>0</v>
      </c>
      <c r="I72" s="199">
        <v>0</v>
      </c>
      <c r="J72" s="199">
        <v>0</v>
      </c>
      <c r="K72" s="199">
        <v>633.39648560000001</v>
      </c>
      <c r="L72" s="199">
        <v>638.01392336000004</v>
      </c>
      <c r="M72" s="199">
        <v>673.71934549000002</v>
      </c>
      <c r="N72" s="199">
        <v>730.80158500999994</v>
      </c>
      <c r="O72" s="199">
        <v>732.30419950999999</v>
      </c>
    </row>
    <row r="73" spans="1:15" s="19" customFormat="1" ht="15" customHeight="1">
      <c r="A73" s="96">
        <v>316</v>
      </c>
      <c r="B73" s="200" t="s">
        <v>215</v>
      </c>
      <c r="C73" s="227">
        <v>176.11932674000002</v>
      </c>
      <c r="D73" s="201">
        <v>176.32278825999998</v>
      </c>
      <c r="E73" s="201">
        <v>120.6839258</v>
      </c>
      <c r="F73" s="201">
        <v>116.57091829000001</v>
      </c>
      <c r="G73" s="201">
        <v>297.31671120999999</v>
      </c>
      <c r="H73" s="201">
        <v>308.70239230999999</v>
      </c>
      <c r="I73" s="201">
        <v>315.40814420999999</v>
      </c>
      <c r="J73" s="201">
        <v>432.69897498</v>
      </c>
      <c r="K73" s="201">
        <v>406.44781608999995</v>
      </c>
      <c r="L73" s="201">
        <v>418.18485850000002</v>
      </c>
      <c r="M73" s="201">
        <v>524.12957031999997</v>
      </c>
      <c r="N73" s="201">
        <v>470.16177705000001</v>
      </c>
      <c r="O73" s="201">
        <v>506.4148682</v>
      </c>
    </row>
    <row r="74" spans="1:15" s="19" customFormat="1" ht="15" customHeight="1">
      <c r="A74" s="96">
        <v>317</v>
      </c>
      <c r="B74" s="351" t="s">
        <v>219</v>
      </c>
      <c r="C74" s="199">
        <v>79479.122325999895</v>
      </c>
      <c r="D74" s="199">
        <v>83340.600753639999</v>
      </c>
      <c r="E74" s="199">
        <v>77625.908373539904</v>
      </c>
      <c r="F74" s="199">
        <v>79064.581002549996</v>
      </c>
      <c r="G74" s="199">
        <v>83068.77489454989</v>
      </c>
      <c r="H74" s="199">
        <v>88273.400330949997</v>
      </c>
      <c r="I74" s="199">
        <v>99204.138561649903</v>
      </c>
      <c r="J74" s="199">
        <v>102795.26431728</v>
      </c>
      <c r="K74" s="199">
        <v>104775.51367972</v>
      </c>
      <c r="L74" s="199">
        <v>109027.19820088999</v>
      </c>
      <c r="M74" s="199">
        <v>114448.94680979</v>
      </c>
      <c r="N74" s="199">
        <v>123160.39482416</v>
      </c>
      <c r="O74" s="199">
        <v>125152.238278437</v>
      </c>
    </row>
    <row r="75" spans="1:15" s="82" customFormat="1" ht="20.100000000000001" customHeight="1">
      <c r="A75" s="97"/>
      <c r="B75" s="305" t="s">
        <v>64</v>
      </c>
      <c r="C75" s="354">
        <v>31976.966347219997</v>
      </c>
      <c r="D75" s="354">
        <v>31397.83835125</v>
      </c>
      <c r="E75" s="354">
        <v>28913.085362689999</v>
      </c>
      <c r="F75" s="354">
        <v>28017.820805969997</v>
      </c>
      <c r="G75" s="354">
        <v>28891.65059795</v>
      </c>
      <c r="H75" s="354">
        <v>28726.657618770001</v>
      </c>
      <c r="I75" s="354">
        <v>29302.276479350003</v>
      </c>
      <c r="J75" s="354">
        <v>27978.96598791</v>
      </c>
      <c r="K75" s="354">
        <v>27843.436977230002</v>
      </c>
      <c r="L75" s="354">
        <v>28023.724208899999</v>
      </c>
      <c r="M75" s="354">
        <v>32378.36822579</v>
      </c>
      <c r="N75" s="354">
        <v>34689.062675729998</v>
      </c>
      <c r="O75" s="354">
        <v>33717.445276328901</v>
      </c>
    </row>
    <row r="76" spans="1:15" s="82" customFormat="1" ht="20.100000000000001" customHeight="1">
      <c r="A76" s="97">
        <v>225</v>
      </c>
      <c r="B76" s="351" t="s">
        <v>210</v>
      </c>
      <c r="C76" s="226">
        <v>5122.1049717100004</v>
      </c>
      <c r="D76" s="351">
        <v>4432.2910614299999</v>
      </c>
      <c r="E76" s="226">
        <v>4064.78072299</v>
      </c>
      <c r="F76" s="226">
        <v>4070.2989182900001</v>
      </c>
      <c r="G76" s="351">
        <v>4180.8445271000001</v>
      </c>
      <c r="H76" s="226">
        <v>4166.23213184</v>
      </c>
      <c r="I76" s="226">
        <v>4364.0586087600004</v>
      </c>
      <c r="J76" s="351">
        <v>4274.5155169999998</v>
      </c>
      <c r="K76" s="226">
        <v>4327.0151243999999</v>
      </c>
      <c r="L76" s="226">
        <v>4319.06825966</v>
      </c>
      <c r="M76" s="351">
        <v>4546.6413654500002</v>
      </c>
      <c r="N76" s="226">
        <v>4779.2249325600005</v>
      </c>
      <c r="O76" s="226">
        <v>4726.5091594399992</v>
      </c>
    </row>
    <row r="77" spans="1:15" s="19" customFormat="1" ht="15" customHeight="1">
      <c r="A77" s="96">
        <v>226</v>
      </c>
      <c r="B77" s="200" t="s">
        <v>64</v>
      </c>
      <c r="C77" s="355">
        <v>26854.861375509998</v>
      </c>
      <c r="D77" s="352">
        <v>26965.547289819999</v>
      </c>
      <c r="E77" s="352">
        <v>24848.3046397</v>
      </c>
      <c r="F77" s="355">
        <v>23947.521887679999</v>
      </c>
      <c r="G77" s="352">
        <v>24710.806070849998</v>
      </c>
      <c r="H77" s="352">
        <v>24560.425486930002</v>
      </c>
      <c r="I77" s="355">
        <v>24938.217870590001</v>
      </c>
      <c r="J77" s="352">
        <v>23704.45047091</v>
      </c>
      <c r="K77" s="352">
        <v>23516.421852830001</v>
      </c>
      <c r="L77" s="355">
        <v>23704.655949240001</v>
      </c>
      <c r="M77" s="352">
        <v>27831.726860340001</v>
      </c>
      <c r="N77" s="352">
        <v>29909.837743169999</v>
      </c>
      <c r="O77" s="355">
        <v>28990.936116888901</v>
      </c>
    </row>
    <row r="78" spans="1:15" s="82" customFormat="1" ht="20.100000000000001" customHeight="1">
      <c r="A78" s="88"/>
      <c r="B78" s="307" t="s">
        <v>186</v>
      </c>
      <c r="C78" s="308">
        <v>4852529.9589646095</v>
      </c>
      <c r="D78" s="308">
        <v>4837091.5344469287</v>
      </c>
      <c r="E78" s="308">
        <v>4593861.4351966213</v>
      </c>
      <c r="F78" s="308">
        <v>4591596.5905467607</v>
      </c>
      <c r="G78" s="308">
        <v>4653539.337338469</v>
      </c>
      <c r="H78" s="308">
        <v>4794106.7233476387</v>
      </c>
      <c r="I78" s="308">
        <v>4962388.0071825301</v>
      </c>
      <c r="J78" s="308">
        <v>5051095.5255060401</v>
      </c>
      <c r="K78" s="308">
        <v>5063369.2224120498</v>
      </c>
      <c r="L78" s="308">
        <v>5036405.0963805299</v>
      </c>
      <c r="M78" s="308">
        <v>5132030.8587240502</v>
      </c>
      <c r="N78" s="308">
        <v>5265855.7810897008</v>
      </c>
      <c r="O78" s="308">
        <v>5255225.5082225222</v>
      </c>
    </row>
    <row r="79" spans="1:15" s="19" customFormat="1" ht="9.9499999999999993" customHeight="1">
      <c r="A79" s="87"/>
      <c r="B79" s="309"/>
      <c r="C79" s="309"/>
      <c r="D79" s="310"/>
      <c r="E79" s="310"/>
      <c r="F79" s="310"/>
      <c r="G79" s="310"/>
      <c r="H79" s="310"/>
      <c r="I79" s="310"/>
      <c r="J79" s="310"/>
      <c r="K79" s="310"/>
      <c r="L79" s="310"/>
      <c r="M79" s="310"/>
      <c r="N79" s="310"/>
      <c r="O79" s="311"/>
    </row>
    <row r="80" spans="1:15" ht="30" customHeight="1">
      <c r="B80" s="424" t="s">
        <v>127</v>
      </c>
      <c r="C80" s="425"/>
      <c r="D80" s="425"/>
      <c r="E80" s="425"/>
      <c r="F80" s="425"/>
      <c r="G80" s="425"/>
      <c r="H80" s="425"/>
      <c r="I80" s="425"/>
      <c r="J80" s="425"/>
      <c r="K80" s="425"/>
      <c r="L80" s="425"/>
      <c r="M80" s="425"/>
      <c r="N80" s="425"/>
      <c r="O80" s="426"/>
    </row>
    <row r="81" spans="1:15" ht="30" customHeight="1">
      <c r="B81" s="312" t="s">
        <v>83</v>
      </c>
      <c r="C81" s="194">
        <v>43831</v>
      </c>
      <c r="D81" s="194">
        <v>43862</v>
      </c>
      <c r="E81" s="194">
        <v>43891</v>
      </c>
      <c r="F81" s="194">
        <v>43922</v>
      </c>
      <c r="G81" s="194">
        <v>43952</v>
      </c>
      <c r="H81" s="194">
        <v>43983</v>
      </c>
      <c r="I81" s="194">
        <v>44013</v>
      </c>
      <c r="J81" s="194">
        <v>44044</v>
      </c>
      <c r="K81" s="194">
        <v>44075</v>
      </c>
      <c r="L81" s="194">
        <v>44105</v>
      </c>
      <c r="M81" s="194">
        <v>44136</v>
      </c>
      <c r="N81" s="194">
        <v>44166</v>
      </c>
      <c r="O81" s="195" t="s">
        <v>255</v>
      </c>
    </row>
    <row r="82" spans="1:15" s="82" customFormat="1" ht="20.100000000000001" customHeight="1">
      <c r="A82" s="97"/>
      <c r="B82" s="305" t="s">
        <v>11</v>
      </c>
      <c r="C82" s="313">
        <v>200224.93647260999</v>
      </c>
      <c r="D82" s="313">
        <v>203899.81215279998</v>
      </c>
      <c r="E82" s="313">
        <v>209585.90001637003</v>
      </c>
      <c r="F82" s="313">
        <v>196365.28512855998</v>
      </c>
      <c r="G82" s="313">
        <v>192698.45209760001</v>
      </c>
      <c r="H82" s="313">
        <v>194389.28331968002</v>
      </c>
      <c r="I82" s="313">
        <v>196880.69832665008</v>
      </c>
      <c r="J82" s="313">
        <v>189159.46841944</v>
      </c>
      <c r="K82" s="313">
        <v>191265.59013288</v>
      </c>
      <c r="L82" s="313">
        <v>180609.02727341</v>
      </c>
      <c r="M82" s="313">
        <v>176665.87641194</v>
      </c>
      <c r="N82" s="313">
        <v>178702.19693466002</v>
      </c>
      <c r="O82" s="313">
        <v>183334.13866705389</v>
      </c>
    </row>
    <row r="83" spans="1:15" s="19" customFormat="1" ht="15" customHeight="1">
      <c r="A83" s="96">
        <v>258</v>
      </c>
      <c r="B83" s="198" t="s">
        <v>65</v>
      </c>
      <c r="C83" s="228">
        <v>20421.062044180002</v>
      </c>
      <c r="D83" s="199">
        <v>20458.103804740003</v>
      </c>
      <c r="E83" s="199">
        <v>19859.666068270002</v>
      </c>
      <c r="F83" s="199">
        <v>19059.60419237</v>
      </c>
      <c r="G83" s="199">
        <v>18691.636992689997</v>
      </c>
      <c r="H83" s="199">
        <v>18597.280147000001</v>
      </c>
      <c r="I83" s="199">
        <v>18696.735126179999</v>
      </c>
      <c r="J83" s="199">
        <v>18820.374230270001</v>
      </c>
      <c r="K83" s="199">
        <v>18585.149179249998</v>
      </c>
      <c r="L83" s="199">
        <v>19031.899605300001</v>
      </c>
      <c r="M83" s="199">
        <v>19288.341492529999</v>
      </c>
      <c r="N83" s="199">
        <v>19907.318978430001</v>
      </c>
      <c r="O83" s="199">
        <v>19974.378963319101</v>
      </c>
    </row>
    <row r="84" spans="1:15" s="19" customFormat="1" ht="15" customHeight="1">
      <c r="A84" s="96">
        <v>259</v>
      </c>
      <c r="B84" s="200" t="s">
        <v>66</v>
      </c>
      <c r="C84" s="229">
        <v>31461.220121169998</v>
      </c>
      <c r="D84" s="201">
        <v>35801.976351379999</v>
      </c>
      <c r="E84" s="201">
        <v>36159.974283660005</v>
      </c>
      <c r="F84" s="201">
        <v>35418.328944319997</v>
      </c>
      <c r="G84" s="201">
        <v>35245.496724639997</v>
      </c>
      <c r="H84" s="201">
        <v>33962.166545640001</v>
      </c>
      <c r="I84" s="201">
        <v>38447.44257177</v>
      </c>
      <c r="J84" s="201">
        <v>32557.433482509998</v>
      </c>
      <c r="K84" s="201">
        <v>31275.488545599997</v>
      </c>
      <c r="L84" s="201">
        <v>31573.537737450002</v>
      </c>
      <c r="M84" s="201">
        <v>31513.4138165</v>
      </c>
      <c r="N84" s="201">
        <v>33295.805791549996</v>
      </c>
      <c r="O84" s="201">
        <v>32658.9776403293</v>
      </c>
    </row>
    <row r="85" spans="1:15" s="19" customFormat="1" ht="15" customHeight="1">
      <c r="A85" s="96">
        <v>260</v>
      </c>
      <c r="B85" s="198" t="s">
        <v>67</v>
      </c>
      <c r="C85" s="228">
        <v>100226.27226467</v>
      </c>
      <c r="D85" s="199">
        <v>99322.396503440003</v>
      </c>
      <c r="E85" s="199">
        <v>106196.3495177</v>
      </c>
      <c r="F85" s="199">
        <v>93302.525632179997</v>
      </c>
      <c r="G85" s="199">
        <v>89487.880932949993</v>
      </c>
      <c r="H85" s="199">
        <v>88571.655287750007</v>
      </c>
      <c r="I85" s="199">
        <v>86542.600201160007</v>
      </c>
      <c r="J85" s="199">
        <v>83698.540673940006</v>
      </c>
      <c r="K85" s="199">
        <v>86914.600417780006</v>
      </c>
      <c r="L85" s="199">
        <v>71825.700343649994</v>
      </c>
      <c r="M85" s="199">
        <v>66958.207043009999</v>
      </c>
      <c r="N85" s="199">
        <v>64828.836229820001</v>
      </c>
      <c r="O85" s="199">
        <v>69706.731347480891</v>
      </c>
    </row>
    <row r="86" spans="1:15" s="19" customFormat="1" ht="15" customHeight="1">
      <c r="A86" s="96">
        <v>261</v>
      </c>
      <c r="B86" s="200" t="s">
        <v>68</v>
      </c>
      <c r="C86" s="229">
        <v>48116.382042589998</v>
      </c>
      <c r="D86" s="201">
        <v>48317.335493239996</v>
      </c>
      <c r="E86" s="201">
        <v>47369.910146739996</v>
      </c>
      <c r="F86" s="201">
        <v>48584.82635969</v>
      </c>
      <c r="G86" s="201">
        <v>49273.437447320001</v>
      </c>
      <c r="H86" s="201">
        <v>53258.18133929</v>
      </c>
      <c r="I86" s="201">
        <v>53193.920427540099</v>
      </c>
      <c r="J86" s="201">
        <v>54083.120032719999</v>
      </c>
      <c r="K86" s="201">
        <v>54490.351990249997</v>
      </c>
      <c r="L86" s="201">
        <v>58177.889587010002</v>
      </c>
      <c r="M86" s="201">
        <v>58905.914059900002</v>
      </c>
      <c r="N86" s="201">
        <v>60670.23593486</v>
      </c>
      <c r="O86" s="201">
        <v>60994.050715924597</v>
      </c>
    </row>
    <row r="87" spans="1:15" s="82" customFormat="1" ht="20.100000000000001" customHeight="1">
      <c r="A87" s="97"/>
      <c r="B87" s="305" t="s">
        <v>57</v>
      </c>
      <c r="C87" s="313">
        <v>303663.74729294999</v>
      </c>
      <c r="D87" s="313">
        <v>302397.04828142998</v>
      </c>
      <c r="E87" s="313">
        <v>303234.19312143</v>
      </c>
      <c r="F87" s="313">
        <v>313413.64069391997</v>
      </c>
      <c r="G87" s="313">
        <v>315791.56050389004</v>
      </c>
      <c r="H87" s="313">
        <v>314961.77585272997</v>
      </c>
      <c r="I87" s="313">
        <v>317803.57931621996</v>
      </c>
      <c r="J87" s="313">
        <v>315117.81947376003</v>
      </c>
      <c r="K87" s="313">
        <v>347627.48894891998</v>
      </c>
      <c r="L87" s="313">
        <v>353683.45312035998</v>
      </c>
      <c r="M87" s="313">
        <v>359839.40225389</v>
      </c>
      <c r="N87" s="313">
        <v>386859.14532722998</v>
      </c>
      <c r="O87" s="313">
        <v>371518.24508927198</v>
      </c>
    </row>
    <row r="88" spans="1:15" s="19" customFormat="1" ht="15" customHeight="1">
      <c r="A88" s="96">
        <v>238</v>
      </c>
      <c r="B88" s="198" t="s">
        <v>57</v>
      </c>
      <c r="C88" s="228">
        <v>303663.74729294999</v>
      </c>
      <c r="D88" s="199">
        <v>302397.04828142998</v>
      </c>
      <c r="E88" s="199">
        <v>303234.19312143</v>
      </c>
      <c r="F88" s="199">
        <v>313413.64069391997</v>
      </c>
      <c r="G88" s="199">
        <v>315791.56050389004</v>
      </c>
      <c r="H88" s="199">
        <v>314961.77585272997</v>
      </c>
      <c r="I88" s="199">
        <v>317803.57931621996</v>
      </c>
      <c r="J88" s="199">
        <v>315117.81947376003</v>
      </c>
      <c r="K88" s="199">
        <v>347627.48894891998</v>
      </c>
      <c r="L88" s="199">
        <v>353683.45312035998</v>
      </c>
      <c r="M88" s="199">
        <v>359839.40225389</v>
      </c>
      <c r="N88" s="199">
        <v>386859.14532722998</v>
      </c>
      <c r="O88" s="206">
        <v>371518.24508927198</v>
      </c>
    </row>
    <row r="89" spans="1:15" s="81" customFormat="1" ht="20.100000000000001" customHeight="1">
      <c r="A89" s="97"/>
      <c r="B89" s="305" t="s">
        <v>56</v>
      </c>
      <c r="C89" s="313">
        <v>129084.27769704</v>
      </c>
      <c r="D89" s="313">
        <v>132164.87440520001</v>
      </c>
      <c r="E89" s="313">
        <v>135003.04979351</v>
      </c>
      <c r="F89" s="313">
        <v>136720.46930015003</v>
      </c>
      <c r="G89" s="313">
        <v>136304.16468616002</v>
      </c>
      <c r="H89" s="313">
        <v>136026.24065276003</v>
      </c>
      <c r="I89" s="313">
        <v>141468.36170787999</v>
      </c>
      <c r="J89" s="313">
        <v>148666.93244147999</v>
      </c>
      <c r="K89" s="313">
        <v>151353.91790829998</v>
      </c>
      <c r="L89" s="313">
        <v>154698.47530712999</v>
      </c>
      <c r="M89" s="313">
        <v>157845.25437772</v>
      </c>
      <c r="N89" s="313">
        <v>162568.15420955</v>
      </c>
      <c r="O89" s="313">
        <v>162568.15420955</v>
      </c>
    </row>
    <row r="90" spans="1:15" s="19" customFormat="1" ht="15" customHeight="1">
      <c r="A90" s="96">
        <v>262</v>
      </c>
      <c r="B90" s="198" t="s">
        <v>185</v>
      </c>
      <c r="C90" s="228">
        <v>6897.6004913300003</v>
      </c>
      <c r="D90" s="199">
        <v>7243.9512884200003</v>
      </c>
      <c r="E90" s="199">
        <v>7322.1173218900003</v>
      </c>
      <c r="F90" s="199">
        <v>7531.70886376</v>
      </c>
      <c r="G90" s="199">
        <v>7894.2526617700005</v>
      </c>
      <c r="H90" s="199">
        <v>7837.1714598400004</v>
      </c>
      <c r="I90" s="199">
        <v>8815.3796333400005</v>
      </c>
      <c r="J90" s="199">
        <v>9388.2317824699985</v>
      </c>
      <c r="K90" s="199">
        <v>9450.1563798299994</v>
      </c>
      <c r="L90" s="199">
        <v>10329.985545200001</v>
      </c>
      <c r="M90" s="199">
        <v>10385.990642120001</v>
      </c>
      <c r="N90" s="199">
        <v>10698.287356370001</v>
      </c>
      <c r="O90" s="199">
        <v>10698.287356370001</v>
      </c>
    </row>
    <row r="91" spans="1:15" s="19" customFormat="1" ht="15" customHeight="1">
      <c r="A91" s="96">
        <v>263</v>
      </c>
      <c r="B91" s="200" t="s">
        <v>183</v>
      </c>
      <c r="C91" s="229">
        <v>814.48182795000002</v>
      </c>
      <c r="D91" s="201">
        <v>968.22127721000004</v>
      </c>
      <c r="E91" s="201">
        <v>982.32935469000006</v>
      </c>
      <c r="F91" s="201">
        <v>952.46131715000001</v>
      </c>
      <c r="G91" s="201">
        <v>952.75701417999994</v>
      </c>
      <c r="H91" s="201">
        <v>959.47737513999994</v>
      </c>
      <c r="I91" s="201">
        <v>944.64753365000001</v>
      </c>
      <c r="J91" s="201">
        <v>990.78878283000006</v>
      </c>
      <c r="K91" s="201">
        <v>992.87978150000004</v>
      </c>
      <c r="L91" s="201">
        <v>966.81918525000003</v>
      </c>
      <c r="M91" s="201">
        <v>1011.82272257</v>
      </c>
      <c r="N91" s="201">
        <v>1065.89210551</v>
      </c>
      <c r="O91" s="201">
        <v>1065.89210551</v>
      </c>
    </row>
    <row r="92" spans="1:15" s="19" customFormat="1" ht="15" customHeight="1">
      <c r="A92" s="96">
        <v>266</v>
      </c>
      <c r="B92" s="198" t="s">
        <v>172</v>
      </c>
      <c r="C92" s="228">
        <v>34352.207687319999</v>
      </c>
      <c r="D92" s="199">
        <v>35104.57556135</v>
      </c>
      <c r="E92" s="199">
        <v>35401.9561273</v>
      </c>
      <c r="F92" s="199">
        <v>35547.296905230003</v>
      </c>
      <c r="G92" s="199">
        <v>35807.313030750003</v>
      </c>
      <c r="H92" s="199">
        <v>36312.103790660003</v>
      </c>
      <c r="I92" s="199">
        <v>36192.457927249998</v>
      </c>
      <c r="J92" s="199">
        <v>37560.127432940004</v>
      </c>
      <c r="K92" s="199">
        <v>38133.006760780001</v>
      </c>
      <c r="L92" s="199">
        <v>39163.15064023</v>
      </c>
      <c r="M92" s="199">
        <v>39350.167860000001</v>
      </c>
      <c r="N92" s="199">
        <v>41729.744698309994</v>
      </c>
      <c r="O92" s="199">
        <v>41729.744698309994</v>
      </c>
    </row>
    <row r="93" spans="1:15" s="19" customFormat="1" ht="15" customHeight="1">
      <c r="A93" s="96">
        <v>264</v>
      </c>
      <c r="B93" s="200" t="s">
        <v>178</v>
      </c>
      <c r="C93" s="229">
        <v>27649.641981090001</v>
      </c>
      <c r="D93" s="201">
        <v>28960.04127623</v>
      </c>
      <c r="E93" s="201">
        <v>29974.843175729999</v>
      </c>
      <c r="F93" s="201">
        <v>30911.63626214</v>
      </c>
      <c r="G93" s="201">
        <v>30565.528830660001</v>
      </c>
      <c r="H93" s="201">
        <v>30766.88374247</v>
      </c>
      <c r="I93" s="201">
        <v>34268.182992310001</v>
      </c>
      <c r="J93" s="201">
        <v>36403.594638000002</v>
      </c>
      <c r="K93" s="201">
        <v>37278.881137420001</v>
      </c>
      <c r="L93" s="201">
        <v>37562.865356620001</v>
      </c>
      <c r="M93" s="201">
        <v>40185.707906930002</v>
      </c>
      <c r="N93" s="201">
        <v>41796.33334954</v>
      </c>
      <c r="O93" s="201">
        <v>41796.33334954</v>
      </c>
    </row>
    <row r="94" spans="1:15" s="19" customFormat="1" ht="15" customHeight="1">
      <c r="A94" s="96">
        <v>265</v>
      </c>
      <c r="B94" s="198" t="s">
        <v>166</v>
      </c>
      <c r="C94" s="228">
        <v>24731.588344009997</v>
      </c>
      <c r="D94" s="199">
        <v>25115.498107220003</v>
      </c>
      <c r="E94" s="199">
        <v>26392.19262034</v>
      </c>
      <c r="F94" s="199">
        <v>26903.731906560002</v>
      </c>
      <c r="G94" s="199">
        <v>27115.031026429999</v>
      </c>
      <c r="H94" s="199">
        <v>27513.21113779</v>
      </c>
      <c r="I94" s="199">
        <v>28502.836794540002</v>
      </c>
      <c r="J94" s="199">
        <v>29936.81591003</v>
      </c>
      <c r="K94" s="199">
        <v>31108.373397020001</v>
      </c>
      <c r="L94" s="199">
        <v>32363.579650900003</v>
      </c>
      <c r="M94" s="199">
        <v>32984.255826640001</v>
      </c>
      <c r="N94" s="199">
        <v>33815.516567430001</v>
      </c>
      <c r="O94" s="199">
        <v>33815.516567430001</v>
      </c>
    </row>
    <row r="95" spans="1:15" s="19" customFormat="1" ht="15" customHeight="1">
      <c r="A95" s="96">
        <v>267</v>
      </c>
      <c r="B95" s="200" t="s">
        <v>168</v>
      </c>
      <c r="C95" s="229">
        <v>1557.43487768</v>
      </c>
      <c r="D95" s="201">
        <v>1613.0500454800001</v>
      </c>
      <c r="E95" s="201">
        <v>1658.9266567300001</v>
      </c>
      <c r="F95" s="201">
        <v>1658.0207621400002</v>
      </c>
      <c r="G95" s="201">
        <v>1656.7261309200001</v>
      </c>
      <c r="H95" s="201">
        <v>1649.5882852699999</v>
      </c>
      <c r="I95" s="201">
        <v>1631.3225407100001</v>
      </c>
      <c r="J95" s="201">
        <v>1718.0147477</v>
      </c>
      <c r="K95" s="201">
        <v>1665.1904646300002</v>
      </c>
      <c r="L95" s="201">
        <v>1678.6326873399998</v>
      </c>
      <c r="M95" s="201">
        <v>1676.32921074</v>
      </c>
      <c r="N95" s="201">
        <v>1740.32869261</v>
      </c>
      <c r="O95" s="201">
        <v>1740.32869261</v>
      </c>
    </row>
    <row r="96" spans="1:15" s="19" customFormat="1" ht="15" customHeight="1">
      <c r="A96" s="96">
        <v>268</v>
      </c>
      <c r="B96" s="198" t="s">
        <v>169</v>
      </c>
      <c r="C96" s="228">
        <v>92.865379110000006</v>
      </c>
      <c r="D96" s="199">
        <v>93.034558840000003</v>
      </c>
      <c r="E96" s="199">
        <v>93.269219890000002</v>
      </c>
      <c r="F96" s="199">
        <v>93.478508650000009</v>
      </c>
      <c r="G96" s="199">
        <v>93.777546029999996</v>
      </c>
      <c r="H96" s="199">
        <v>93.954755059999997</v>
      </c>
      <c r="I96" s="199">
        <v>75.666951470000001</v>
      </c>
      <c r="J96" s="199">
        <v>75.9969751</v>
      </c>
      <c r="K96" s="199">
        <v>76.333700120000003</v>
      </c>
      <c r="L96" s="199">
        <v>76.602880079999991</v>
      </c>
      <c r="M96" s="199">
        <v>106.57675317</v>
      </c>
      <c r="N96" s="199">
        <v>170.37350988</v>
      </c>
      <c r="O96" s="199">
        <v>170.37350988</v>
      </c>
    </row>
    <row r="97" spans="1:15" s="19" customFormat="1" ht="15" customHeight="1">
      <c r="A97" s="96">
        <v>271</v>
      </c>
      <c r="B97" s="200" t="s">
        <v>182</v>
      </c>
      <c r="C97" s="229">
        <v>2331.3064260400001</v>
      </c>
      <c r="D97" s="201">
        <v>2376.3774343300001</v>
      </c>
      <c r="E97" s="201">
        <v>2462.5938901599998</v>
      </c>
      <c r="F97" s="201">
        <v>2435.1374349799999</v>
      </c>
      <c r="G97" s="201">
        <v>2439.97378179</v>
      </c>
      <c r="H97" s="201">
        <v>2446.2480591599997</v>
      </c>
      <c r="I97" s="201">
        <v>2483.11010313</v>
      </c>
      <c r="J97" s="201">
        <v>3920.2783758099999</v>
      </c>
      <c r="K97" s="201">
        <v>3934.5884712800002</v>
      </c>
      <c r="L97" s="201">
        <v>3898.3025587500001</v>
      </c>
      <c r="M97" s="201">
        <v>3966.8310646999998</v>
      </c>
      <c r="N97" s="201">
        <v>3349.7907386300003</v>
      </c>
      <c r="O97" s="201">
        <v>3349.7907386300003</v>
      </c>
    </row>
    <row r="98" spans="1:15" s="19" customFormat="1" ht="15" customHeight="1">
      <c r="A98" s="96">
        <v>269</v>
      </c>
      <c r="B98" s="198" t="s">
        <v>176</v>
      </c>
      <c r="C98" s="228">
        <v>30530.28546495</v>
      </c>
      <c r="D98" s="199">
        <v>30532.744241550001</v>
      </c>
      <c r="E98" s="199">
        <v>30557.681279560002</v>
      </c>
      <c r="F98" s="199">
        <v>30529.264020250001</v>
      </c>
      <c r="G98" s="199">
        <v>29621.26200431</v>
      </c>
      <c r="H98" s="199">
        <v>28289.481364570001</v>
      </c>
      <c r="I98" s="199">
        <v>28397.55944465</v>
      </c>
      <c r="J98" s="199">
        <v>28515.03702014</v>
      </c>
      <c r="K98" s="199">
        <v>28556.44286354</v>
      </c>
      <c r="L98" s="199">
        <v>28499.954441669997</v>
      </c>
      <c r="M98" s="199">
        <v>28018.682937229998</v>
      </c>
      <c r="N98" s="199">
        <v>28039.539044869998</v>
      </c>
      <c r="O98" s="199">
        <v>28039.539044869998</v>
      </c>
    </row>
    <row r="99" spans="1:15" s="19" customFormat="1" ht="15" customHeight="1">
      <c r="A99" s="96">
        <v>270</v>
      </c>
      <c r="B99" s="200" t="s">
        <v>184</v>
      </c>
      <c r="C99" s="229">
        <v>126.86521756</v>
      </c>
      <c r="D99" s="201">
        <v>157.38061457000001</v>
      </c>
      <c r="E99" s="201">
        <v>157.14014721999999</v>
      </c>
      <c r="F99" s="201">
        <v>157.73331929</v>
      </c>
      <c r="G99" s="201">
        <v>157.54265931999998</v>
      </c>
      <c r="H99" s="201">
        <v>158.12068280000003</v>
      </c>
      <c r="I99" s="201">
        <v>157.19778683000001</v>
      </c>
      <c r="J99" s="201">
        <v>158.04677646000002</v>
      </c>
      <c r="K99" s="201">
        <v>158.06495218000001</v>
      </c>
      <c r="L99" s="201">
        <v>158.58236109000001</v>
      </c>
      <c r="M99" s="201">
        <v>158.88945362000001</v>
      </c>
      <c r="N99" s="201">
        <v>162.34814640000002</v>
      </c>
      <c r="O99" s="201">
        <v>162.34814640000002</v>
      </c>
    </row>
    <row r="100" spans="1:15" s="83" customFormat="1" ht="20.100000000000001" customHeight="1">
      <c r="A100" s="98"/>
      <c r="B100" s="307" t="s">
        <v>151</v>
      </c>
      <c r="C100" s="314">
        <v>632972.96146259992</v>
      </c>
      <c r="D100" s="314">
        <v>638461.73483942996</v>
      </c>
      <c r="E100" s="314">
        <v>647823.14293130999</v>
      </c>
      <c r="F100" s="314">
        <v>646499.39512263006</v>
      </c>
      <c r="G100" s="314">
        <v>644794.17728765006</v>
      </c>
      <c r="H100" s="314">
        <v>645377.29982517008</v>
      </c>
      <c r="I100" s="314">
        <v>656152.63935075002</v>
      </c>
      <c r="J100" s="314">
        <v>652944.22033468005</v>
      </c>
      <c r="K100" s="314">
        <v>690246.99699010001</v>
      </c>
      <c r="L100" s="314">
        <v>688990.95570089994</v>
      </c>
      <c r="M100" s="314">
        <v>694350.53304354998</v>
      </c>
      <c r="N100" s="314">
        <v>728129.49647143995</v>
      </c>
      <c r="O100" s="314">
        <v>717420.53796587593</v>
      </c>
    </row>
    <row r="101" spans="1:15" ht="9.9499999999999993" customHeight="1">
      <c r="B101" s="151"/>
      <c r="C101" s="230"/>
      <c r="D101" s="315"/>
      <c r="E101" s="315"/>
      <c r="F101" s="315"/>
      <c r="G101" s="315"/>
      <c r="H101" s="315"/>
      <c r="I101" s="315"/>
      <c r="J101" s="315"/>
      <c r="K101" s="315"/>
      <c r="L101" s="315"/>
      <c r="M101" s="315"/>
      <c r="N101" s="315"/>
      <c r="O101" s="316"/>
    </row>
    <row r="102" spans="1:15" s="81" customFormat="1" ht="20.100000000000001" customHeight="1">
      <c r="A102" s="90"/>
      <c r="B102" s="307" t="s">
        <v>141</v>
      </c>
      <c r="C102" s="314">
        <v>5485502.9204272097</v>
      </c>
      <c r="D102" s="314">
        <v>5475553.2692863587</v>
      </c>
      <c r="E102" s="314">
        <v>5241684.5781279318</v>
      </c>
      <c r="F102" s="314">
        <v>5238095.9856693912</v>
      </c>
      <c r="G102" s="314">
        <v>5298333.5146261193</v>
      </c>
      <c r="H102" s="314">
        <v>5439484.0231728088</v>
      </c>
      <c r="I102" s="314">
        <v>5618540.6465332806</v>
      </c>
      <c r="J102" s="314">
        <v>5704039.7458407199</v>
      </c>
      <c r="K102" s="314">
        <v>5753616.2194021493</v>
      </c>
      <c r="L102" s="314">
        <v>5725396.0520814303</v>
      </c>
      <c r="M102" s="314">
        <v>5826381.3917676006</v>
      </c>
      <c r="N102" s="314">
        <v>5993985.2775611412</v>
      </c>
      <c r="O102" s="314">
        <v>5972646.0461883983</v>
      </c>
    </row>
    <row r="103" spans="1:15" ht="9.9499999999999993" customHeight="1">
      <c r="B103" s="317"/>
      <c r="C103" s="317"/>
      <c r="D103" s="317"/>
      <c r="E103" s="317"/>
      <c r="F103" s="317"/>
      <c r="G103" s="317"/>
      <c r="H103" s="317"/>
      <c r="I103" s="317"/>
      <c r="J103" s="317"/>
      <c r="K103" s="317"/>
      <c r="L103" s="317"/>
      <c r="M103" s="317"/>
      <c r="N103" s="317"/>
      <c r="O103" s="318"/>
    </row>
    <row r="104" spans="1:15" ht="30" customHeight="1">
      <c r="B104" s="424" t="s">
        <v>125</v>
      </c>
      <c r="C104" s="425"/>
      <c r="D104" s="425"/>
      <c r="E104" s="425"/>
      <c r="F104" s="425"/>
      <c r="G104" s="425"/>
      <c r="H104" s="425"/>
      <c r="I104" s="425"/>
      <c r="J104" s="425"/>
      <c r="K104" s="425"/>
      <c r="L104" s="425"/>
      <c r="M104" s="425"/>
      <c r="N104" s="425"/>
      <c r="O104" s="426"/>
    </row>
    <row r="105" spans="1:15" ht="30" customHeight="1">
      <c r="B105" s="312" t="s">
        <v>83</v>
      </c>
      <c r="C105" s="194">
        <v>43831</v>
      </c>
      <c r="D105" s="194">
        <v>43862</v>
      </c>
      <c r="E105" s="194">
        <v>43891</v>
      </c>
      <c r="F105" s="194">
        <v>43922</v>
      </c>
      <c r="G105" s="194">
        <v>43952</v>
      </c>
      <c r="H105" s="194">
        <v>43983</v>
      </c>
      <c r="I105" s="194">
        <v>44013</v>
      </c>
      <c r="J105" s="194">
        <v>44044</v>
      </c>
      <c r="K105" s="194">
        <v>44075</v>
      </c>
      <c r="L105" s="194">
        <v>44105</v>
      </c>
      <c r="M105" s="194">
        <v>44136</v>
      </c>
      <c r="N105" s="194">
        <v>44166</v>
      </c>
      <c r="O105" s="195" t="s">
        <v>255</v>
      </c>
    </row>
    <row r="106" spans="1:15" s="81" customFormat="1" ht="20.100000000000001" customHeight="1">
      <c r="A106" s="90"/>
      <c r="B106" s="305" t="s">
        <v>142</v>
      </c>
      <c r="C106" s="313">
        <v>52324.372034816552</v>
      </c>
      <c r="D106" s="313">
        <v>51576.064399845724</v>
      </c>
      <c r="E106" s="313">
        <v>48914.484828841043</v>
      </c>
      <c r="F106" s="313">
        <v>50159.019273847429</v>
      </c>
      <c r="G106" s="313">
        <v>49412.294798383475</v>
      </c>
      <c r="H106" s="313">
        <v>54313.196165288762</v>
      </c>
      <c r="I106" s="313">
        <v>53510.111104290045</v>
      </c>
      <c r="J106" s="313">
        <v>58053.565506998319</v>
      </c>
      <c r="K106" s="313">
        <v>58135.81116579262</v>
      </c>
      <c r="L106" s="313">
        <v>54450.653388031991</v>
      </c>
      <c r="M106" s="313">
        <v>55651.245333892715</v>
      </c>
      <c r="N106" s="313">
        <v>58793.032159200608</v>
      </c>
      <c r="O106" s="313">
        <v>58793.032159200608</v>
      </c>
    </row>
    <row r="107" spans="1:15" ht="15" customHeight="1">
      <c r="A107" s="96">
        <v>92</v>
      </c>
      <c r="B107" s="198" t="s">
        <v>228</v>
      </c>
      <c r="C107" s="228">
        <v>6443.2004285780495</v>
      </c>
      <c r="D107" s="199">
        <v>6697.1434866008194</v>
      </c>
      <c r="E107" s="199">
        <v>7730.4582515986403</v>
      </c>
      <c r="F107" s="199">
        <v>8179.5489120402299</v>
      </c>
      <c r="G107" s="199">
        <v>8407.1130999914712</v>
      </c>
      <c r="H107" s="199">
        <v>8117.6593041877604</v>
      </c>
      <c r="I107" s="199">
        <v>7731.6729278913499</v>
      </c>
      <c r="J107" s="199">
        <v>8696.0057359523198</v>
      </c>
      <c r="K107" s="199">
        <v>8857.3642372571194</v>
      </c>
      <c r="L107" s="199">
        <v>9382.8339601161897</v>
      </c>
      <c r="M107" s="199">
        <v>8640.2192298812097</v>
      </c>
      <c r="N107" s="199">
        <v>8016.7469092165102</v>
      </c>
      <c r="O107" s="199">
        <v>8016.7469092165102</v>
      </c>
    </row>
    <row r="108" spans="1:15" ht="15" customHeight="1">
      <c r="A108" s="96">
        <v>93</v>
      </c>
      <c r="B108" s="200" t="s">
        <v>229</v>
      </c>
      <c r="C108" s="229">
        <v>17655.490889183202</v>
      </c>
      <c r="D108" s="201">
        <v>18139.418861210001</v>
      </c>
      <c r="E108" s="201">
        <v>17621.378499935501</v>
      </c>
      <c r="F108" s="201">
        <v>20806.664675146501</v>
      </c>
      <c r="G108" s="201">
        <v>20359.940418785802</v>
      </c>
      <c r="H108" s="201">
        <v>21215.564385493301</v>
      </c>
      <c r="I108" s="201">
        <v>20730.253253631199</v>
      </c>
      <c r="J108" s="201">
        <v>22566.241252419401</v>
      </c>
      <c r="K108" s="201">
        <v>22782.3820402985</v>
      </c>
      <c r="L108" s="201">
        <v>19031.745511977002</v>
      </c>
      <c r="M108" s="201">
        <v>18483.453553445703</v>
      </c>
      <c r="N108" s="201">
        <v>19586.774258154997</v>
      </c>
      <c r="O108" s="201">
        <v>19586.774258154997</v>
      </c>
    </row>
    <row r="109" spans="1:15" ht="15" customHeight="1">
      <c r="A109" s="96">
        <v>94</v>
      </c>
      <c r="B109" s="198" t="s">
        <v>230</v>
      </c>
      <c r="C109" s="228">
        <v>28225.6807170553</v>
      </c>
      <c r="D109" s="199">
        <v>26739.502052034899</v>
      </c>
      <c r="E109" s="199">
        <v>23562.648077306902</v>
      </c>
      <c r="F109" s="199">
        <v>21172.8056866607</v>
      </c>
      <c r="G109" s="199">
        <v>20645.241279606202</v>
      </c>
      <c r="H109" s="199">
        <v>24979.972475607701</v>
      </c>
      <c r="I109" s="199">
        <v>25048.184922767501</v>
      </c>
      <c r="J109" s="199">
        <v>26791.318518626598</v>
      </c>
      <c r="K109" s="199">
        <v>26496.064888237001</v>
      </c>
      <c r="L109" s="199">
        <v>26036.073915938799</v>
      </c>
      <c r="M109" s="199">
        <v>28527.572550565801</v>
      </c>
      <c r="N109" s="199">
        <v>31189.510991829102</v>
      </c>
      <c r="O109" s="199">
        <v>31189.510991829102</v>
      </c>
    </row>
    <row r="110" spans="1:15" s="81" customFormat="1" ht="20.100000000000001" customHeight="1">
      <c r="A110" s="90"/>
      <c r="B110" s="307" t="s">
        <v>126</v>
      </c>
      <c r="C110" s="314">
        <v>52324.372034816552</v>
      </c>
      <c r="D110" s="319">
        <v>51576.064399845724</v>
      </c>
      <c r="E110" s="320">
        <v>48914.484828841043</v>
      </c>
      <c r="F110" s="320">
        <v>50159.019273847429</v>
      </c>
      <c r="G110" s="320">
        <v>49412.294798383475</v>
      </c>
      <c r="H110" s="320">
        <v>54313.196165288762</v>
      </c>
      <c r="I110" s="320">
        <v>53510.111104290045</v>
      </c>
      <c r="J110" s="320">
        <v>58053.565506998319</v>
      </c>
      <c r="K110" s="320">
        <v>58135.81116579262</v>
      </c>
      <c r="L110" s="320">
        <v>54450.653388031991</v>
      </c>
      <c r="M110" s="320">
        <v>55651.245333892715</v>
      </c>
      <c r="N110" s="320">
        <v>58793.032159200608</v>
      </c>
      <c r="O110" s="320">
        <v>58793.032159200608</v>
      </c>
    </row>
    <row r="111" spans="1:15" ht="9.9499999999999993" customHeight="1">
      <c r="B111" s="151"/>
      <c r="C111" s="230"/>
      <c r="D111" s="315"/>
      <c r="E111" s="315"/>
      <c r="F111" s="315"/>
      <c r="G111" s="315"/>
      <c r="H111" s="315"/>
      <c r="I111" s="315"/>
      <c r="J111" s="315"/>
      <c r="K111" s="315"/>
      <c r="L111" s="315"/>
      <c r="M111" s="315"/>
      <c r="N111" s="315"/>
      <c r="O111" s="321"/>
    </row>
    <row r="112" spans="1:15" s="81" customFormat="1" ht="20.100000000000001" customHeight="1">
      <c r="A112" s="90"/>
      <c r="B112" s="307" t="s">
        <v>124</v>
      </c>
      <c r="C112" s="314">
        <v>5537827.2924620267</v>
      </c>
      <c r="D112" s="314">
        <v>5527129.3336862046</v>
      </c>
      <c r="E112" s="314">
        <v>5290599.0629567727</v>
      </c>
      <c r="F112" s="314">
        <v>5288255.0049432386</v>
      </c>
      <c r="G112" s="314">
        <v>5347745.8094245028</v>
      </c>
      <c r="H112" s="314">
        <v>5493797.2193380976</v>
      </c>
      <c r="I112" s="314">
        <v>5672050.7576375706</v>
      </c>
      <c r="J112" s="314">
        <v>5762093.3113477184</v>
      </c>
      <c r="K112" s="314">
        <v>5811752.0305679422</v>
      </c>
      <c r="L112" s="314">
        <v>5779846.7054694621</v>
      </c>
      <c r="M112" s="314">
        <v>5882032.6371014928</v>
      </c>
      <c r="N112" s="314">
        <v>6052778.309720342</v>
      </c>
      <c r="O112" s="314">
        <v>6031439.0783475991</v>
      </c>
    </row>
    <row r="113" spans="2:15">
      <c r="B113" s="18"/>
      <c r="C113" s="18"/>
      <c r="D113" s="17"/>
      <c r="E113" s="17"/>
      <c r="F113" s="17"/>
      <c r="G113" s="17"/>
      <c r="H113" s="17"/>
      <c r="I113" s="17"/>
      <c r="J113" s="17"/>
      <c r="K113" s="17"/>
      <c r="L113" s="17"/>
      <c r="M113" s="17"/>
      <c r="N113" s="17"/>
    </row>
    <row r="114" spans="2:15" s="379" customFormat="1" ht="12.75">
      <c r="B114" s="146" t="s">
        <v>103</v>
      </c>
      <c r="C114" s="380"/>
      <c r="D114" s="380"/>
      <c r="E114" s="380"/>
      <c r="F114" s="380"/>
      <c r="G114" s="380"/>
      <c r="H114" s="380"/>
      <c r="I114" s="380"/>
      <c r="J114" s="380"/>
      <c r="K114" s="380"/>
      <c r="L114" s="380"/>
      <c r="M114" s="380"/>
      <c r="N114" s="380"/>
      <c r="O114" s="381"/>
    </row>
    <row r="115" spans="2:15" s="379" customFormat="1" ht="12.75">
      <c r="B115" s="378" t="s">
        <v>236</v>
      </c>
      <c r="C115" s="380"/>
      <c r="D115" s="380"/>
      <c r="E115" s="380"/>
      <c r="F115" s="380"/>
      <c r="G115" s="380"/>
      <c r="H115" s="380"/>
      <c r="I115" s="380"/>
      <c r="J115" s="380"/>
      <c r="K115" s="380"/>
      <c r="L115" s="380"/>
      <c r="M115" s="380"/>
      <c r="N115" s="380"/>
      <c r="O115" s="381"/>
    </row>
    <row r="116" spans="2:15" s="379" customFormat="1" ht="12.75">
      <c r="B116" s="406" t="s">
        <v>251</v>
      </c>
      <c r="C116" s="380"/>
      <c r="D116" s="380"/>
      <c r="E116" s="380"/>
      <c r="F116" s="380"/>
      <c r="G116" s="380"/>
      <c r="H116" s="380"/>
      <c r="I116" s="380"/>
      <c r="J116" s="380"/>
      <c r="K116" s="380"/>
      <c r="L116" s="380"/>
      <c r="M116" s="380"/>
      <c r="N116" s="380"/>
      <c r="O116" s="381"/>
    </row>
    <row r="117" spans="2:15" s="379" customFormat="1" ht="12.75">
      <c r="B117" s="377" t="s">
        <v>234</v>
      </c>
      <c r="C117" s="380"/>
      <c r="D117" s="380"/>
      <c r="E117" s="380"/>
      <c r="F117" s="380"/>
      <c r="G117" s="380"/>
      <c r="H117" s="380"/>
      <c r="I117" s="380"/>
      <c r="J117" s="380"/>
      <c r="K117" s="380"/>
      <c r="L117" s="380"/>
      <c r="M117" s="380"/>
      <c r="N117" s="380"/>
      <c r="O117" s="381"/>
    </row>
  </sheetData>
  <mergeCells count="5">
    <mergeCell ref="B80:O80"/>
    <mergeCell ref="B104:O104"/>
    <mergeCell ref="B5:O5"/>
    <mergeCell ref="B1:O1"/>
    <mergeCell ref="B2:O2"/>
  </mergeCells>
  <hyperlinks>
    <hyperlink ref="O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80" zoomScaleNormal="80" zoomScaleSheetLayoutView="70" workbookViewId="0">
      <selection activeCell="B3" sqref="B3"/>
    </sheetView>
  </sheetViews>
  <sheetFormatPr defaultColWidth="9.140625"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82"/>
      <c r="B1" s="411" t="s">
        <v>105</v>
      </c>
      <c r="C1" s="411"/>
      <c r="D1" s="411"/>
      <c r="E1" s="411"/>
      <c r="F1" s="411"/>
      <c r="G1" s="411"/>
      <c r="H1" s="411"/>
      <c r="I1" s="411"/>
      <c r="J1" s="411"/>
      <c r="K1" s="411"/>
      <c r="L1" s="411"/>
      <c r="M1" s="411"/>
      <c r="N1" s="411"/>
      <c r="O1" s="411"/>
      <c r="P1" s="411"/>
      <c r="Q1" s="411"/>
      <c r="R1" s="411"/>
      <c r="S1" s="411"/>
    </row>
    <row r="2" spans="1:19" s="22" customFormat="1" ht="30" customHeight="1">
      <c r="A2" s="282"/>
      <c r="B2" s="417" t="s">
        <v>129</v>
      </c>
      <c r="C2" s="417"/>
      <c r="D2" s="417"/>
      <c r="E2" s="417"/>
      <c r="F2" s="417"/>
      <c r="G2" s="417"/>
      <c r="H2" s="417"/>
      <c r="I2" s="417"/>
      <c r="J2" s="417"/>
      <c r="K2" s="417"/>
      <c r="L2" s="417"/>
      <c r="M2" s="417"/>
      <c r="N2" s="417"/>
      <c r="O2" s="417"/>
      <c r="P2" s="417"/>
      <c r="Q2" s="417"/>
      <c r="R2" s="417"/>
      <c r="S2" s="417"/>
    </row>
    <row r="3" spans="1:19" s="86" customFormat="1" ht="39.950000000000003" customHeight="1">
      <c r="A3" s="281"/>
      <c r="B3" s="153"/>
      <c r="C3" s="154"/>
      <c r="D3" s="155"/>
      <c r="E3" s="155"/>
      <c r="F3" s="155"/>
      <c r="G3" s="155"/>
      <c r="H3" s="155"/>
      <c r="I3" s="156"/>
      <c r="J3" s="156"/>
      <c r="K3" s="156"/>
      <c r="L3" s="156"/>
      <c r="M3" s="156"/>
      <c r="N3" s="156"/>
      <c r="O3" s="157"/>
      <c r="P3" s="157"/>
      <c r="Q3" s="158"/>
      <c r="S3" s="275" t="s">
        <v>106</v>
      </c>
    </row>
    <row r="4" spans="1:19" s="86" customFormat="1" ht="39.950000000000003" customHeight="1">
      <c r="A4" s="281"/>
      <c r="B4" s="256"/>
      <c r="C4" s="256"/>
      <c r="D4" s="256"/>
      <c r="E4" s="256"/>
      <c r="F4" s="256"/>
      <c r="G4" s="256"/>
      <c r="H4" s="256"/>
      <c r="I4" s="256"/>
      <c r="J4" s="256"/>
      <c r="K4" s="256"/>
      <c r="L4" s="256"/>
      <c r="M4" s="256"/>
      <c r="N4" s="256"/>
      <c r="O4" s="256"/>
      <c r="P4" s="256"/>
      <c r="Q4" s="256"/>
      <c r="R4" s="256"/>
      <c r="S4" s="256"/>
    </row>
    <row r="5" spans="1:19" s="257" customFormat="1" ht="39.950000000000003" customHeight="1">
      <c r="A5" s="16"/>
      <c r="B5" s="120" t="s">
        <v>187</v>
      </c>
      <c r="C5" s="282" t="s">
        <v>73</v>
      </c>
      <c r="D5" s="16" t="s">
        <v>72</v>
      </c>
      <c r="E5" s="16" t="s">
        <v>18</v>
      </c>
      <c r="F5" s="16" t="s">
        <v>19</v>
      </c>
      <c r="G5" s="16" t="s">
        <v>20</v>
      </c>
      <c r="H5" s="16" t="s">
        <v>21</v>
      </c>
      <c r="I5" s="16" t="s">
        <v>152</v>
      </c>
      <c r="J5" s="16" t="s">
        <v>22</v>
      </c>
      <c r="K5" s="16" t="s">
        <v>153</v>
      </c>
      <c r="L5" s="16" t="s">
        <v>24</v>
      </c>
      <c r="M5" s="16" t="s">
        <v>154</v>
      </c>
      <c r="N5" s="16" t="s">
        <v>25</v>
      </c>
      <c r="O5" s="16" t="s">
        <v>128</v>
      </c>
      <c r="P5" s="16" t="s">
        <v>26</v>
      </c>
      <c r="Q5" s="16" t="s">
        <v>0</v>
      </c>
      <c r="S5" s="286" t="s">
        <v>253</v>
      </c>
    </row>
    <row r="6" spans="1:19" ht="30" customHeight="1">
      <c r="B6" s="207" t="s">
        <v>80</v>
      </c>
      <c r="C6" s="393" t="s">
        <v>235</v>
      </c>
      <c r="D6" s="208" t="s">
        <v>89</v>
      </c>
      <c r="E6" s="287" t="s">
        <v>25</v>
      </c>
      <c r="F6" s="287" t="s">
        <v>19</v>
      </c>
      <c r="G6" s="287" t="s">
        <v>18</v>
      </c>
      <c r="H6" s="287" t="s">
        <v>20</v>
      </c>
      <c r="I6" s="287" t="s">
        <v>21</v>
      </c>
      <c r="J6" s="287" t="s">
        <v>208</v>
      </c>
      <c r="K6" s="287" t="s">
        <v>22</v>
      </c>
      <c r="L6" s="287" t="s">
        <v>23</v>
      </c>
      <c r="M6" s="287" t="s">
        <v>209</v>
      </c>
      <c r="N6" s="287" t="s">
        <v>207</v>
      </c>
      <c r="O6" s="287" t="s">
        <v>53</v>
      </c>
      <c r="P6" s="287" t="s">
        <v>212</v>
      </c>
      <c r="Q6" s="287" t="s">
        <v>213</v>
      </c>
      <c r="R6" s="287" t="s">
        <v>214</v>
      </c>
      <c r="S6" s="210" t="s">
        <v>54</v>
      </c>
    </row>
    <row r="7" spans="1:19" s="73" customFormat="1" ht="20.100000000000001" customHeight="1">
      <c r="A7" s="283" t="s">
        <v>3</v>
      </c>
      <c r="B7" s="161" t="s">
        <v>3</v>
      </c>
      <c r="C7" s="288">
        <v>172442.78851485997</v>
      </c>
      <c r="D7" s="288">
        <v>209833.72645301998</v>
      </c>
      <c r="E7" s="288">
        <v>165732.21559462001</v>
      </c>
      <c r="F7" s="288">
        <v>29407.040812180003</v>
      </c>
      <c r="G7" s="288">
        <v>56464.667264090014</v>
      </c>
      <c r="H7" s="288">
        <v>9728.3551757499972</v>
      </c>
      <c r="I7" s="288">
        <v>302961.59446016996</v>
      </c>
      <c r="J7" s="288">
        <v>94965.360794189983</v>
      </c>
      <c r="K7" s="288">
        <v>153258.92397233</v>
      </c>
      <c r="L7" s="288">
        <v>292162.34133703995</v>
      </c>
      <c r="M7" s="288">
        <v>245428.93691039999</v>
      </c>
      <c r="N7" s="288">
        <v>52571.753408379998</v>
      </c>
      <c r="O7" s="288">
        <v>346688.98377708002</v>
      </c>
      <c r="P7" s="288">
        <v>3626.3786160599998</v>
      </c>
      <c r="Q7" s="288">
        <v>51098.495563849996</v>
      </c>
      <c r="R7" s="288">
        <v>11972.508019140236</v>
      </c>
      <c r="S7" s="288">
        <v>2198344.0706731603</v>
      </c>
    </row>
    <row r="8" spans="1:19" ht="20.100000000000001" customHeight="1">
      <c r="A8" s="283" t="s">
        <v>6</v>
      </c>
      <c r="B8" s="162" t="s">
        <v>6</v>
      </c>
      <c r="C8" s="369">
        <v>89844.065912170001</v>
      </c>
      <c r="D8" s="289">
        <v>43788.134371740009</v>
      </c>
      <c r="E8" s="369">
        <v>24671.069128709998</v>
      </c>
      <c r="F8" s="289">
        <v>356.55187222999996</v>
      </c>
      <c r="G8" s="369">
        <v>1221.82114157</v>
      </c>
      <c r="H8" s="289">
        <v>33.915444469999997</v>
      </c>
      <c r="I8" s="369">
        <v>7334.1607261899999</v>
      </c>
      <c r="J8" s="289">
        <v>986.88150551000001</v>
      </c>
      <c r="K8" s="369">
        <v>168773.61318890002</v>
      </c>
      <c r="L8" s="289">
        <v>39591.945542889996</v>
      </c>
      <c r="M8" s="369">
        <v>25183.197484540004</v>
      </c>
      <c r="N8" s="289">
        <v>72983.063784239974</v>
      </c>
      <c r="O8" s="369">
        <v>4804.2579040399996</v>
      </c>
      <c r="P8" s="289">
        <v>1413.7127394799998</v>
      </c>
      <c r="Q8" s="289">
        <v>115751.76967319002</v>
      </c>
      <c r="R8" s="289">
        <v>11564.408719329987</v>
      </c>
      <c r="S8" s="289">
        <v>608302.56913919991</v>
      </c>
    </row>
    <row r="9" spans="1:19" ht="20.100000000000001" customHeight="1">
      <c r="A9" s="283" t="s">
        <v>15</v>
      </c>
      <c r="B9" s="161" t="s">
        <v>15</v>
      </c>
      <c r="C9" s="288">
        <v>71235.778907440006</v>
      </c>
      <c r="D9" s="288">
        <v>129420.09091249001</v>
      </c>
      <c r="E9" s="288">
        <v>4385.4809821900008</v>
      </c>
      <c r="F9" s="288">
        <v>5269.2396663299996</v>
      </c>
      <c r="G9" s="288">
        <v>9639.6670823299992</v>
      </c>
      <c r="H9" s="288">
        <v>335.88450255999999</v>
      </c>
      <c r="I9" s="288">
        <v>145553.07634429997</v>
      </c>
      <c r="J9" s="288">
        <v>5051.9776945699996</v>
      </c>
      <c r="K9" s="288">
        <v>500092.19203556003</v>
      </c>
      <c r="L9" s="288">
        <v>64511.814368659987</v>
      </c>
      <c r="M9" s="288">
        <v>28895.759659610005</v>
      </c>
      <c r="N9" s="288">
        <v>100379.57505967999</v>
      </c>
      <c r="O9" s="288">
        <v>20070.00133227</v>
      </c>
      <c r="P9" s="288">
        <v>79161.228162789994</v>
      </c>
      <c r="Q9" s="288">
        <v>211467.06452029999</v>
      </c>
      <c r="R9" s="288">
        <v>38527.783360800597</v>
      </c>
      <c r="S9" s="288">
        <v>1413996.6145918805</v>
      </c>
    </row>
    <row r="10" spans="1:19" ht="20.100000000000001" customHeight="1">
      <c r="A10" s="283" t="s">
        <v>7</v>
      </c>
      <c r="B10" s="162" t="s">
        <v>7</v>
      </c>
      <c r="C10" s="369">
        <v>3.0010000000000002E-5</v>
      </c>
      <c r="D10" s="289">
        <v>173.59519387999998</v>
      </c>
      <c r="E10" s="369">
        <v>0</v>
      </c>
      <c r="F10" s="289">
        <v>5.2373999900000001</v>
      </c>
      <c r="G10" s="369">
        <v>393.18399113999999</v>
      </c>
      <c r="H10" s="289">
        <v>0</v>
      </c>
      <c r="I10" s="369">
        <v>1563.2916205199999</v>
      </c>
      <c r="J10" s="289">
        <v>346.79744961</v>
      </c>
      <c r="K10" s="369">
        <v>1154.9348196300002</v>
      </c>
      <c r="L10" s="289">
        <v>1445.03330504</v>
      </c>
      <c r="M10" s="369">
        <v>472.61623204</v>
      </c>
      <c r="N10" s="289">
        <v>578.25133953</v>
      </c>
      <c r="O10" s="369">
        <v>287.73767994000002</v>
      </c>
      <c r="P10" s="289">
        <v>2.2229990000000002E-2</v>
      </c>
      <c r="Q10" s="289">
        <v>240.38709974</v>
      </c>
      <c r="R10" s="289">
        <v>0.69073008000016922</v>
      </c>
      <c r="S10" s="289">
        <v>6661.7791211399999</v>
      </c>
    </row>
    <row r="11" spans="1:19" ht="20.100000000000001" customHeight="1">
      <c r="A11" s="283" t="s">
        <v>8</v>
      </c>
      <c r="B11" s="161" t="s">
        <v>8</v>
      </c>
      <c r="C11" s="288">
        <v>0</v>
      </c>
      <c r="D11" s="288">
        <v>0</v>
      </c>
      <c r="E11" s="288">
        <v>0</v>
      </c>
      <c r="F11" s="288">
        <v>927421.40861834993</v>
      </c>
      <c r="G11" s="288">
        <v>55866.901863010011</v>
      </c>
      <c r="H11" s="288">
        <v>0</v>
      </c>
      <c r="I11" s="288">
        <v>0</v>
      </c>
      <c r="J11" s="288">
        <v>0</v>
      </c>
      <c r="K11" s="288">
        <v>3.30977013</v>
      </c>
      <c r="L11" s="288">
        <v>13.953001820000001</v>
      </c>
      <c r="M11" s="288">
        <v>748.73508726</v>
      </c>
      <c r="N11" s="288">
        <v>0</v>
      </c>
      <c r="O11" s="288">
        <v>0</v>
      </c>
      <c r="P11" s="288">
        <v>0</v>
      </c>
      <c r="Q11" s="288">
        <v>19642.059063290002</v>
      </c>
      <c r="R11" s="288">
        <v>165.31748473012962</v>
      </c>
      <c r="S11" s="288">
        <v>1003861.6848885901</v>
      </c>
    </row>
    <row r="12" spans="1:19" ht="20.100000000000001" customHeight="1">
      <c r="A12" s="283" t="s">
        <v>55</v>
      </c>
      <c r="B12" s="162" t="s">
        <v>55</v>
      </c>
      <c r="C12" s="369">
        <v>1.58032996</v>
      </c>
      <c r="D12" s="289">
        <v>19.911259959999999</v>
      </c>
      <c r="E12" s="369">
        <v>114.56707965999999</v>
      </c>
      <c r="F12" s="289">
        <v>203.72499965</v>
      </c>
      <c r="G12" s="369">
        <v>0</v>
      </c>
      <c r="H12" s="289">
        <v>0</v>
      </c>
      <c r="I12" s="369">
        <v>416.82934318999997</v>
      </c>
      <c r="J12" s="289">
        <v>39.786869869999997</v>
      </c>
      <c r="K12" s="369">
        <v>127.99834955000001</v>
      </c>
      <c r="L12" s="289">
        <v>14347.427394600001</v>
      </c>
      <c r="M12" s="369">
        <v>248.70890890999999</v>
      </c>
      <c r="N12" s="289">
        <v>0</v>
      </c>
      <c r="O12" s="369">
        <v>0.54337000999999996</v>
      </c>
      <c r="P12" s="289">
        <v>1.1E-4</v>
      </c>
      <c r="Q12" s="289">
        <v>1.60278999</v>
      </c>
      <c r="R12" s="289">
        <v>19166.381870379992</v>
      </c>
      <c r="S12" s="289">
        <v>34689.062675729991</v>
      </c>
    </row>
    <row r="13" spans="1:19" ht="20.100000000000001" customHeight="1">
      <c r="A13" s="283" t="s">
        <v>11</v>
      </c>
      <c r="B13" s="161" t="s">
        <v>11</v>
      </c>
      <c r="C13" s="288">
        <v>1028.29099746</v>
      </c>
      <c r="D13" s="288">
        <v>404.97594508999998</v>
      </c>
      <c r="E13" s="288">
        <v>701.73743415000001</v>
      </c>
      <c r="F13" s="288">
        <v>78.144318769999998</v>
      </c>
      <c r="G13" s="288">
        <v>276.09064746000001</v>
      </c>
      <c r="H13" s="288">
        <v>1.4831095700000001</v>
      </c>
      <c r="I13" s="288">
        <v>44808.653156599998</v>
      </c>
      <c r="J13" s="288">
        <v>17019.91333824</v>
      </c>
      <c r="K13" s="288">
        <v>17615.317605619999</v>
      </c>
      <c r="L13" s="288">
        <v>1214.2568402100001</v>
      </c>
      <c r="M13" s="288">
        <v>1232.5799164300001</v>
      </c>
      <c r="N13" s="288">
        <v>5338.1727504999999</v>
      </c>
      <c r="O13" s="288">
        <v>16.54061849</v>
      </c>
      <c r="P13" s="288">
        <v>16866.254955960001</v>
      </c>
      <c r="Q13" s="288">
        <v>62758.684778750001</v>
      </c>
      <c r="R13" s="288">
        <v>9341.1005213599838</v>
      </c>
      <c r="S13" s="288">
        <v>178702.19693465999</v>
      </c>
    </row>
    <row r="14" spans="1:19" ht="20.100000000000001" customHeight="1">
      <c r="A14" s="283" t="s">
        <v>57</v>
      </c>
      <c r="B14" s="162" t="s">
        <v>57</v>
      </c>
      <c r="C14" s="369">
        <v>3241.91809986</v>
      </c>
      <c r="D14" s="289">
        <v>4103.3649716399996</v>
      </c>
      <c r="E14" s="369">
        <v>1735.0235541099998</v>
      </c>
      <c r="F14" s="289">
        <v>0.32131037000000001</v>
      </c>
      <c r="G14" s="369">
        <v>134.03739155</v>
      </c>
      <c r="H14" s="289">
        <v>0</v>
      </c>
      <c r="I14" s="369">
        <v>13272.95467318</v>
      </c>
      <c r="J14" s="289">
        <v>582.57127121000008</v>
      </c>
      <c r="K14" s="369">
        <v>40660.956820860003</v>
      </c>
      <c r="L14" s="289">
        <v>5413.6602728400003</v>
      </c>
      <c r="M14" s="369">
        <v>1738.3235871700001</v>
      </c>
      <c r="N14" s="289">
        <v>6486.9011407099997</v>
      </c>
      <c r="O14" s="369">
        <v>5.2348801900000002</v>
      </c>
      <c r="P14" s="289">
        <v>186846.93691029999</v>
      </c>
      <c r="Q14" s="289">
        <v>50978.120102160006</v>
      </c>
      <c r="R14" s="289">
        <v>71658.820341079947</v>
      </c>
      <c r="S14" s="289">
        <v>386859.14532722998</v>
      </c>
    </row>
    <row r="15" spans="1:19" ht="20.100000000000001" customHeight="1">
      <c r="A15" s="283" t="s">
        <v>56</v>
      </c>
      <c r="B15" s="161" t="s">
        <v>56</v>
      </c>
      <c r="C15" s="288">
        <v>250.43753934999998</v>
      </c>
      <c r="D15" s="288">
        <v>1125.7483864799999</v>
      </c>
      <c r="E15" s="288">
        <v>518.62274474000003</v>
      </c>
      <c r="F15" s="288">
        <v>2.1999999999999999E-2</v>
      </c>
      <c r="G15" s="288">
        <v>17.060968129999999</v>
      </c>
      <c r="H15" s="288">
        <v>0</v>
      </c>
      <c r="I15" s="288">
        <v>11945.250811810001</v>
      </c>
      <c r="J15" s="288">
        <v>93.901790169999998</v>
      </c>
      <c r="K15" s="288">
        <v>28311.910447190003</v>
      </c>
      <c r="L15" s="288">
        <v>15904.068739380002</v>
      </c>
      <c r="M15" s="288">
        <v>6420.7970530100001</v>
      </c>
      <c r="N15" s="288">
        <v>7393.1853970599996</v>
      </c>
      <c r="O15" s="288">
        <v>85.383955239999992</v>
      </c>
      <c r="P15" s="288">
        <v>11821.069654300001</v>
      </c>
      <c r="Q15" s="288">
        <v>40177.183640410003</v>
      </c>
      <c r="R15" s="288">
        <v>38503.511082279947</v>
      </c>
      <c r="S15" s="288">
        <v>162568.15420954998</v>
      </c>
    </row>
    <row r="16" spans="1:19" ht="20.100000000000001" customHeight="1">
      <c r="A16" s="283" t="s">
        <v>86</v>
      </c>
      <c r="B16" s="162" t="s">
        <v>86</v>
      </c>
      <c r="C16" s="369">
        <v>1.3940000299999999</v>
      </c>
      <c r="D16" s="289">
        <v>22.30000003</v>
      </c>
      <c r="E16" s="369">
        <v>9.2040000700000011</v>
      </c>
      <c r="F16" s="289">
        <v>0</v>
      </c>
      <c r="G16" s="369">
        <v>3.0000399999999998E-3</v>
      </c>
      <c r="H16" s="289">
        <v>0</v>
      </c>
      <c r="I16" s="369">
        <v>50.51700005</v>
      </c>
      <c r="J16" s="289">
        <v>104.40900018000001</v>
      </c>
      <c r="K16" s="369">
        <v>487.31800082999996</v>
      </c>
      <c r="L16" s="289">
        <v>779.34800144000008</v>
      </c>
      <c r="M16" s="369">
        <v>226.10500043000002</v>
      </c>
      <c r="N16" s="289">
        <v>2.0000299999999999E-3</v>
      </c>
      <c r="O16" s="369">
        <v>9.6410000299999989</v>
      </c>
      <c r="P16" s="289">
        <v>36768.018719070002</v>
      </c>
      <c r="Q16" s="289">
        <v>141.65499782000001</v>
      </c>
      <c r="R16" s="289">
        <v>20193.117439150607</v>
      </c>
      <c r="S16" s="289">
        <v>58793.032159200608</v>
      </c>
    </row>
    <row r="17" spans="1:19" ht="20.100000000000001" customHeight="1">
      <c r="A17" s="16" t="s">
        <v>190</v>
      </c>
      <c r="B17" s="290" t="s">
        <v>54</v>
      </c>
      <c r="C17" s="291">
        <v>338046.25433114002</v>
      </c>
      <c r="D17" s="291">
        <v>388891.84749432997</v>
      </c>
      <c r="E17" s="291">
        <v>197867.92051824997</v>
      </c>
      <c r="F17" s="291">
        <v>962741.69099787006</v>
      </c>
      <c r="G17" s="291">
        <v>124013.43334932001</v>
      </c>
      <c r="H17" s="291">
        <v>10099.638232349997</v>
      </c>
      <c r="I17" s="291">
        <v>527906.32813600998</v>
      </c>
      <c r="J17" s="291">
        <v>119191.59971355001</v>
      </c>
      <c r="K17" s="291">
        <v>910486.47501060006</v>
      </c>
      <c r="L17" s="291">
        <v>435383.84880391991</v>
      </c>
      <c r="M17" s="291">
        <v>310595.75983980001</v>
      </c>
      <c r="N17" s="291">
        <v>245730.90488012997</v>
      </c>
      <c r="O17" s="291">
        <v>371968.32451728999</v>
      </c>
      <c r="P17" s="291">
        <v>336503.62209794996</v>
      </c>
      <c r="Q17" s="291">
        <v>552257.02222950011</v>
      </c>
      <c r="R17" s="291">
        <v>221093.63956833145</v>
      </c>
      <c r="S17" s="291">
        <v>6052778.3097203411</v>
      </c>
    </row>
    <row r="18" spans="1:19" ht="13.5" customHeight="1">
      <c r="B18" s="159"/>
      <c r="C18" s="338"/>
      <c r="D18" s="338"/>
      <c r="E18" s="338"/>
      <c r="F18" s="338"/>
      <c r="G18" s="338"/>
      <c r="H18" s="338"/>
      <c r="I18" s="338"/>
      <c r="J18" s="338"/>
      <c r="K18" s="338"/>
      <c r="L18" s="338"/>
      <c r="M18" s="338"/>
      <c r="N18" s="338"/>
      <c r="O18" s="338"/>
      <c r="P18" s="338"/>
      <c r="Q18" s="338"/>
      <c r="R18" s="338"/>
    </row>
    <row r="19" spans="1:19">
      <c r="B19" s="190" t="s">
        <v>103</v>
      </c>
    </row>
    <row r="20" spans="1:19" ht="18.75">
      <c r="S20" s="372" t="s">
        <v>272</v>
      </c>
    </row>
    <row r="21" spans="1:19" ht="30" customHeight="1">
      <c r="B21" s="207" t="s">
        <v>80</v>
      </c>
      <c r="C21" s="393" t="s">
        <v>235</v>
      </c>
      <c r="D21" s="208" t="s">
        <v>89</v>
      </c>
      <c r="E21" s="287" t="s">
        <v>25</v>
      </c>
      <c r="F21" s="287" t="s">
        <v>19</v>
      </c>
      <c r="G21" s="287" t="s">
        <v>18</v>
      </c>
      <c r="H21" s="287" t="s">
        <v>20</v>
      </c>
      <c r="I21" s="287" t="s">
        <v>21</v>
      </c>
      <c r="J21" s="287" t="s">
        <v>208</v>
      </c>
      <c r="K21" s="287" t="s">
        <v>22</v>
      </c>
      <c r="L21" s="287" t="s">
        <v>23</v>
      </c>
      <c r="M21" s="287" t="s">
        <v>209</v>
      </c>
      <c r="N21" s="287" t="s">
        <v>207</v>
      </c>
      <c r="O21" s="287" t="s">
        <v>53</v>
      </c>
      <c r="P21" s="287" t="s">
        <v>212</v>
      </c>
      <c r="Q21" s="287" t="s">
        <v>213</v>
      </c>
      <c r="R21" s="287" t="s">
        <v>214</v>
      </c>
      <c r="S21" s="210" t="s">
        <v>54</v>
      </c>
    </row>
    <row r="22" spans="1:19" ht="20.100000000000001" customHeight="1">
      <c r="A22" s="283" t="s">
        <v>3</v>
      </c>
      <c r="B22" s="161" t="s">
        <v>3</v>
      </c>
      <c r="C22" s="288">
        <v>148738.52523160999</v>
      </c>
      <c r="D22" s="288">
        <v>200268.35823273001</v>
      </c>
      <c r="E22" s="288">
        <v>155916.62205152999</v>
      </c>
      <c r="F22" s="288">
        <v>26778.350112960001</v>
      </c>
      <c r="G22" s="288">
        <v>67118.649692970008</v>
      </c>
      <c r="H22" s="288">
        <v>9592.3326343999997</v>
      </c>
      <c r="I22" s="288">
        <v>297258.64984300482</v>
      </c>
      <c r="J22" s="288">
        <v>102792.18341878001</v>
      </c>
      <c r="K22" s="288">
        <v>194586.21528027</v>
      </c>
      <c r="L22" s="288">
        <v>339341.76688234002</v>
      </c>
      <c r="M22" s="288">
        <v>258728.20280102995</v>
      </c>
      <c r="N22" s="288">
        <v>57247.248766139994</v>
      </c>
      <c r="O22" s="288">
        <v>218895.46268643995</v>
      </c>
      <c r="P22" s="288">
        <v>4054.8336892400007</v>
      </c>
      <c r="Q22" s="288">
        <v>51496.074245514828</v>
      </c>
      <c r="R22" s="288">
        <v>14497.32003825</v>
      </c>
      <c r="S22" s="288">
        <v>2147310.7956072101</v>
      </c>
    </row>
    <row r="23" spans="1:19" ht="20.100000000000001" customHeight="1">
      <c r="A23" s="283" t="s">
        <v>6</v>
      </c>
      <c r="B23" s="162" t="s">
        <v>6</v>
      </c>
      <c r="C23" s="369">
        <v>74111.364382879998</v>
      </c>
      <c r="D23" s="289">
        <v>38381.684515749999</v>
      </c>
      <c r="E23" s="369">
        <v>15780.03777416</v>
      </c>
      <c r="F23" s="289">
        <v>486.39484530999999</v>
      </c>
      <c r="G23" s="369">
        <v>908.50378094999996</v>
      </c>
      <c r="H23" s="289">
        <v>45.000993330000007</v>
      </c>
      <c r="I23" s="369">
        <v>7774.7710294600001</v>
      </c>
      <c r="J23" s="289">
        <v>728.04636103999997</v>
      </c>
      <c r="K23" s="369">
        <v>150863.68533656016</v>
      </c>
      <c r="L23" s="289">
        <v>32295.901715640004</v>
      </c>
      <c r="M23" s="369">
        <v>23805.33965736</v>
      </c>
      <c r="N23" s="289">
        <v>61091.594911289998</v>
      </c>
      <c r="O23" s="369">
        <v>5082.9616973399998</v>
      </c>
      <c r="P23" s="289">
        <v>820.34560477000002</v>
      </c>
      <c r="Q23" s="289">
        <v>77417.346872009977</v>
      </c>
      <c r="R23" s="289">
        <v>6923.9068562199991</v>
      </c>
      <c r="S23" s="289">
        <v>496516.88633407006</v>
      </c>
    </row>
    <row r="24" spans="1:19" ht="20.100000000000001" customHeight="1">
      <c r="A24" s="283" t="s">
        <v>15</v>
      </c>
      <c r="B24" s="161" t="s">
        <v>15</v>
      </c>
      <c r="C24" s="288">
        <v>66926.453677240002</v>
      </c>
      <c r="D24" s="288">
        <v>120925.50658861997</v>
      </c>
      <c r="E24" s="288">
        <v>3512.4824510999993</v>
      </c>
      <c r="F24" s="288">
        <v>5062.2820245300009</v>
      </c>
      <c r="G24" s="288">
        <v>3571.2343249999999</v>
      </c>
      <c r="H24" s="288">
        <v>356.79959167000004</v>
      </c>
      <c r="I24" s="288">
        <v>105158.16820245</v>
      </c>
      <c r="J24" s="288">
        <v>2995.6779419</v>
      </c>
      <c r="K24" s="288">
        <v>454276.35578102001</v>
      </c>
      <c r="L24" s="288">
        <v>53823.188032640006</v>
      </c>
      <c r="M24" s="288">
        <v>22718.874925310003</v>
      </c>
      <c r="N24" s="288">
        <v>62531.599287729994</v>
      </c>
      <c r="O24" s="288">
        <v>16649.89418798</v>
      </c>
      <c r="P24" s="288">
        <v>74656.920351609995</v>
      </c>
      <c r="Q24" s="288">
        <v>166664.34494700001</v>
      </c>
      <c r="R24" s="288">
        <v>24684.156863070824</v>
      </c>
      <c r="S24" s="288">
        <v>1184513.9391788708</v>
      </c>
    </row>
    <row r="25" spans="1:19" ht="20.100000000000001" customHeight="1">
      <c r="A25" s="283" t="s">
        <v>7</v>
      </c>
      <c r="B25" s="162" t="s">
        <v>7</v>
      </c>
      <c r="C25" s="369">
        <v>0.93579002</v>
      </c>
      <c r="D25" s="289">
        <v>1.0009999999999999E-5</v>
      </c>
      <c r="E25" s="369">
        <v>2.0070000000000001E-2</v>
      </c>
      <c r="F25" s="289">
        <v>17.087370140000001</v>
      </c>
      <c r="G25" s="369">
        <v>242.19055544999998</v>
      </c>
      <c r="H25" s="289">
        <v>0</v>
      </c>
      <c r="I25" s="369">
        <v>709.02042672000005</v>
      </c>
      <c r="J25" s="289">
        <v>283.91219158999996</v>
      </c>
      <c r="K25" s="369">
        <v>860.77071632000002</v>
      </c>
      <c r="L25" s="289">
        <v>990.47210183000004</v>
      </c>
      <c r="M25" s="369">
        <v>516.74303095999994</v>
      </c>
      <c r="N25" s="289">
        <v>153.29121694</v>
      </c>
      <c r="O25" s="369">
        <v>45.892880179999999</v>
      </c>
      <c r="P25" s="289">
        <v>8.8600020000000002E-2</v>
      </c>
      <c r="Q25" s="289">
        <v>95.990464670000009</v>
      </c>
      <c r="R25" s="289">
        <v>0.513690089999852</v>
      </c>
      <c r="S25" s="289">
        <v>3916.9291149400001</v>
      </c>
    </row>
    <row r="26" spans="1:19" ht="20.100000000000001" customHeight="1">
      <c r="A26" s="283" t="s">
        <v>8</v>
      </c>
      <c r="B26" s="161" t="s">
        <v>8</v>
      </c>
      <c r="C26" s="288">
        <v>0</v>
      </c>
      <c r="D26" s="288">
        <v>295.16764060000003</v>
      </c>
      <c r="E26" s="288">
        <v>0</v>
      </c>
      <c r="F26" s="288">
        <v>878915.71542721009</v>
      </c>
      <c r="G26" s="288">
        <v>41601.774654939996</v>
      </c>
      <c r="H26" s="288">
        <v>0</v>
      </c>
      <c r="I26" s="288">
        <v>0</v>
      </c>
      <c r="J26" s="288">
        <v>0</v>
      </c>
      <c r="K26" s="288">
        <v>0</v>
      </c>
      <c r="L26" s="288">
        <v>0</v>
      </c>
      <c r="M26" s="288">
        <v>814.54486198999996</v>
      </c>
      <c r="N26" s="288">
        <v>0</v>
      </c>
      <c r="O26" s="288">
        <v>0</v>
      </c>
      <c r="P26" s="288">
        <v>0</v>
      </c>
      <c r="Q26" s="288">
        <v>7260.4142186199997</v>
      </c>
      <c r="R26" s="288">
        <v>-175.7996819601897</v>
      </c>
      <c r="S26" s="288">
        <v>928711.81712140003</v>
      </c>
    </row>
    <row r="27" spans="1:19" ht="20.100000000000001" customHeight="1">
      <c r="A27" s="283" t="s">
        <v>55</v>
      </c>
      <c r="B27" s="162" t="s">
        <v>55</v>
      </c>
      <c r="C27" s="369">
        <v>9.7750000000000004E-2</v>
      </c>
      <c r="D27" s="289">
        <v>0</v>
      </c>
      <c r="E27" s="369">
        <v>2.1000100000000002E-3</v>
      </c>
      <c r="F27" s="289">
        <v>0</v>
      </c>
      <c r="G27" s="369">
        <v>3.6512300000000001E-3</v>
      </c>
      <c r="H27" s="289">
        <v>0</v>
      </c>
      <c r="I27" s="369">
        <v>219.04562489</v>
      </c>
      <c r="J27" s="289">
        <v>31.793800309999998</v>
      </c>
      <c r="K27" s="369">
        <v>11.413847970000001</v>
      </c>
      <c r="L27" s="289">
        <v>13981.173442830001</v>
      </c>
      <c r="M27" s="369">
        <v>271.75156222000004</v>
      </c>
      <c r="N27" s="289">
        <v>0</v>
      </c>
      <c r="O27" s="369">
        <v>2.4819999999999998E-2</v>
      </c>
      <c r="P27" s="289">
        <v>0</v>
      </c>
      <c r="Q27" s="289">
        <v>0.17530999999999999</v>
      </c>
      <c r="R27" s="289">
        <v>14552.776003969997</v>
      </c>
      <c r="S27" s="289">
        <v>29068.257913429999</v>
      </c>
    </row>
    <row r="28" spans="1:19" ht="20.100000000000001" customHeight="1">
      <c r="A28" s="283" t="s">
        <v>11</v>
      </c>
      <c r="B28" s="161" t="s">
        <v>11</v>
      </c>
      <c r="C28" s="288">
        <v>215.93154064000001</v>
      </c>
      <c r="D28" s="288">
        <v>604.40634497000008</v>
      </c>
      <c r="E28" s="288">
        <v>905.99649580000005</v>
      </c>
      <c r="F28" s="288">
        <v>118.97537915000001</v>
      </c>
      <c r="G28" s="288">
        <v>265.50308995000006</v>
      </c>
      <c r="H28" s="288">
        <v>2.0115299800000002</v>
      </c>
      <c r="I28" s="288">
        <v>99009.016423289999</v>
      </c>
      <c r="J28" s="288">
        <v>12235.99802515</v>
      </c>
      <c r="K28" s="288">
        <v>15923.956763829998</v>
      </c>
      <c r="L28" s="288">
        <v>2015.6157700899998</v>
      </c>
      <c r="M28" s="288">
        <v>971.42905037000003</v>
      </c>
      <c r="N28" s="288">
        <v>1232.9969352400001</v>
      </c>
      <c r="O28" s="288">
        <v>2.4217414800000001</v>
      </c>
      <c r="P28" s="288">
        <v>10862.721342159999</v>
      </c>
      <c r="Q28" s="288">
        <v>54384.807556610001</v>
      </c>
      <c r="R28" s="288">
        <v>5761.3807817100351</v>
      </c>
      <c r="S28" s="288">
        <v>204513.16877042002</v>
      </c>
    </row>
    <row r="29" spans="1:19" ht="20.100000000000001" customHeight="1">
      <c r="A29" s="283" t="s">
        <v>57</v>
      </c>
      <c r="B29" s="162" t="s">
        <v>57</v>
      </c>
      <c r="C29" s="369">
        <v>4118.7559824299997</v>
      </c>
      <c r="D29" s="289">
        <v>4259.9241275499999</v>
      </c>
      <c r="E29" s="369">
        <v>1335.7189937400001</v>
      </c>
      <c r="F29" s="289">
        <v>0.19954023000000001</v>
      </c>
      <c r="G29" s="369">
        <v>187.67344151</v>
      </c>
      <c r="H29" s="289">
        <v>0</v>
      </c>
      <c r="I29" s="369">
        <v>12750.74156337</v>
      </c>
      <c r="J29" s="289">
        <v>983.92155771</v>
      </c>
      <c r="K29" s="369">
        <v>42147.459676989994</v>
      </c>
      <c r="L29" s="289">
        <v>3770.80238113</v>
      </c>
      <c r="M29" s="369">
        <v>1279.9035812100001</v>
      </c>
      <c r="N29" s="289">
        <v>4514.0054076899996</v>
      </c>
      <c r="O29" s="369">
        <v>234.82071933</v>
      </c>
      <c r="P29" s="289">
        <v>138158.91268357998</v>
      </c>
      <c r="Q29" s="289">
        <v>38125.591280989996</v>
      </c>
      <c r="R29" s="289">
        <v>47690.076980969992</v>
      </c>
      <c r="S29" s="289">
        <v>299558.50791842997</v>
      </c>
    </row>
    <row r="30" spans="1:19" ht="20.100000000000001" customHeight="1">
      <c r="A30" s="283" t="s">
        <v>56</v>
      </c>
      <c r="B30" s="161" t="s">
        <v>56</v>
      </c>
      <c r="C30" s="288">
        <v>284.59568912999998</v>
      </c>
      <c r="D30" s="288">
        <v>1298.2979427800001</v>
      </c>
      <c r="E30" s="288">
        <v>711.26336097000001</v>
      </c>
      <c r="F30" s="288">
        <v>4.5322403099999997</v>
      </c>
      <c r="G30" s="288">
        <v>27.641368739999997</v>
      </c>
      <c r="H30" s="288">
        <v>7.6559098499999996</v>
      </c>
      <c r="I30" s="288">
        <v>11032.618938590002</v>
      </c>
      <c r="J30" s="288">
        <v>703.14783567000006</v>
      </c>
      <c r="K30" s="288">
        <v>25633.80119487</v>
      </c>
      <c r="L30" s="288">
        <v>15004.19985519</v>
      </c>
      <c r="M30" s="288">
        <v>3557.2671396399992</v>
      </c>
      <c r="N30" s="288">
        <v>4832.2598530799996</v>
      </c>
      <c r="O30" s="288">
        <v>4.4503298300000003</v>
      </c>
      <c r="P30" s="288">
        <v>5757.8677934399993</v>
      </c>
      <c r="Q30" s="288">
        <v>31238.268617900001</v>
      </c>
      <c r="R30" s="288">
        <v>22893.471200890013</v>
      </c>
      <c r="S30" s="288">
        <v>122991.33927088001</v>
      </c>
    </row>
    <row r="31" spans="1:19" ht="20.100000000000001" customHeight="1">
      <c r="A31" s="283" t="s">
        <v>86</v>
      </c>
      <c r="B31" s="162" t="s">
        <v>86</v>
      </c>
      <c r="C31" s="369">
        <v>0</v>
      </c>
      <c r="D31" s="289">
        <v>0</v>
      </c>
      <c r="E31" s="369">
        <v>0</v>
      </c>
      <c r="F31" s="289">
        <v>0</v>
      </c>
      <c r="G31" s="369">
        <v>0</v>
      </c>
      <c r="H31" s="289">
        <v>0</v>
      </c>
      <c r="I31" s="369">
        <v>0</v>
      </c>
      <c r="J31" s="289">
        <v>0</v>
      </c>
      <c r="K31" s="369">
        <v>0</v>
      </c>
      <c r="L31" s="289">
        <v>0</v>
      </c>
      <c r="M31" s="369">
        <v>0</v>
      </c>
      <c r="N31" s="289">
        <v>0</v>
      </c>
      <c r="O31" s="369">
        <v>0</v>
      </c>
      <c r="P31" s="289">
        <v>32774.351577050002</v>
      </c>
      <c r="Q31" s="289">
        <v>0</v>
      </c>
      <c r="R31" s="289">
        <v>19834.686975489534</v>
      </c>
      <c r="S31" s="289">
        <v>52609.03855253954</v>
      </c>
    </row>
    <row r="32" spans="1:19" ht="20.100000000000001" customHeight="1">
      <c r="A32" s="16" t="s">
        <v>190</v>
      </c>
      <c r="B32" s="290" t="s">
        <v>54</v>
      </c>
      <c r="C32" s="291">
        <v>294396.66004395002</v>
      </c>
      <c r="D32" s="291">
        <v>366033.34540300997</v>
      </c>
      <c r="E32" s="291">
        <v>178162.14329731002</v>
      </c>
      <c r="F32" s="291">
        <v>911383.53693984007</v>
      </c>
      <c r="G32" s="291">
        <v>113923.17456074001</v>
      </c>
      <c r="H32" s="291">
        <v>10003.800659230001</v>
      </c>
      <c r="I32" s="291">
        <v>533912.03205177479</v>
      </c>
      <c r="J32" s="291">
        <v>120754.68113215</v>
      </c>
      <c r="K32" s="291">
        <v>884303.6585978301</v>
      </c>
      <c r="L32" s="291">
        <v>461223.12018169003</v>
      </c>
      <c r="M32" s="291">
        <v>312664.05661008996</v>
      </c>
      <c r="N32" s="291">
        <v>191602.99637810999</v>
      </c>
      <c r="O32" s="291">
        <v>240915.92906257996</v>
      </c>
      <c r="P32" s="291">
        <v>267086.04164186999</v>
      </c>
      <c r="Q32" s="291">
        <v>426683.01351331489</v>
      </c>
      <c r="R32" s="291">
        <v>156662.48970870022</v>
      </c>
      <c r="S32" s="292">
        <v>5469710.6797821913</v>
      </c>
    </row>
    <row r="33" spans="2:18">
      <c r="C33" s="331"/>
      <c r="D33" s="331"/>
      <c r="E33" s="331"/>
      <c r="F33" s="331"/>
      <c r="G33" s="331"/>
      <c r="H33" s="331"/>
      <c r="I33" s="331"/>
      <c r="J33" s="331"/>
      <c r="K33" s="331"/>
      <c r="L33" s="331"/>
      <c r="M33" s="331"/>
      <c r="N33" s="331"/>
      <c r="O33" s="331"/>
      <c r="P33" s="331"/>
      <c r="Q33" s="331"/>
      <c r="R33" s="331"/>
    </row>
    <row r="34" spans="2:18" s="382" customFormat="1">
      <c r="B34" s="146" t="s">
        <v>103</v>
      </c>
    </row>
    <row r="35" spans="2:18" s="382" customFormat="1">
      <c r="B35" s="146" t="s">
        <v>231</v>
      </c>
      <c r="C35" s="380"/>
      <c r="D35" s="380"/>
      <c r="E35" s="380"/>
      <c r="F35" s="380"/>
      <c r="G35" s="380"/>
      <c r="H35" s="380"/>
      <c r="I35" s="380"/>
      <c r="J35" s="380"/>
      <c r="K35" s="380"/>
      <c r="L35" s="380"/>
      <c r="M35" s="380"/>
      <c r="N35" s="380"/>
      <c r="O35" s="380"/>
      <c r="P35" s="380"/>
      <c r="Q35" s="380"/>
      <c r="R35" s="380"/>
    </row>
    <row r="36" spans="2:18" s="382" customFormat="1">
      <c r="B36" s="146" t="s">
        <v>232</v>
      </c>
      <c r="C36" s="380"/>
      <c r="D36" s="380"/>
      <c r="E36" s="380"/>
      <c r="F36" s="380"/>
      <c r="G36" s="380"/>
      <c r="H36" s="380"/>
      <c r="I36" s="380"/>
      <c r="J36" s="380"/>
      <c r="K36" s="380"/>
      <c r="L36" s="380"/>
      <c r="M36" s="380"/>
      <c r="N36" s="380"/>
      <c r="O36" s="380"/>
      <c r="P36" s="380"/>
      <c r="Q36" s="380"/>
      <c r="R36" s="380"/>
    </row>
    <row r="37" spans="2:18" s="382" customFormat="1">
      <c r="B37" s="146" t="s">
        <v>233</v>
      </c>
      <c r="C37" s="380"/>
      <c r="D37" s="380"/>
      <c r="E37" s="380"/>
      <c r="F37" s="380"/>
      <c r="G37" s="380"/>
      <c r="H37" s="380"/>
      <c r="I37" s="380"/>
      <c r="J37" s="380"/>
      <c r="K37" s="380"/>
      <c r="L37" s="380"/>
      <c r="M37" s="380"/>
      <c r="N37" s="380"/>
      <c r="O37" s="380"/>
      <c r="P37" s="380"/>
      <c r="Q37" s="380"/>
      <c r="R37" s="380"/>
    </row>
    <row r="38" spans="2:18" s="382" customFormat="1">
      <c r="B38" s="377" t="s">
        <v>234</v>
      </c>
      <c r="C38" s="380"/>
      <c r="D38" s="380"/>
      <c r="E38" s="380"/>
      <c r="F38" s="380"/>
      <c r="G38" s="380"/>
      <c r="H38" s="380"/>
      <c r="I38" s="380"/>
      <c r="J38" s="380"/>
      <c r="K38" s="380"/>
      <c r="L38" s="380"/>
      <c r="M38" s="380"/>
      <c r="N38" s="380"/>
      <c r="O38" s="380"/>
      <c r="P38" s="380"/>
      <c r="Q38" s="380"/>
      <c r="R38" s="380"/>
    </row>
  </sheetData>
  <mergeCells count="2">
    <mergeCell ref="B2:S2"/>
    <mergeCell ref="B1:S1"/>
  </mergeCells>
  <conditionalFormatting sqref="S14">
    <cfRule type="cellIs" dxfId="90" priority="22" operator="equal">
      <formula>0</formula>
    </cfRule>
  </conditionalFormatting>
  <conditionalFormatting sqref="C9:P9">
    <cfRule type="cellIs" dxfId="89" priority="49" operator="equal">
      <formula>0</formula>
    </cfRule>
  </conditionalFormatting>
  <conditionalFormatting sqref="C8:P8">
    <cfRule type="cellIs" dxfId="88" priority="48" operator="equal">
      <formula>0</formula>
    </cfRule>
  </conditionalFormatting>
  <conditionalFormatting sqref="C7:P7">
    <cfRule type="cellIs" dxfId="87" priority="47" operator="equal">
      <formula>0</formula>
    </cfRule>
  </conditionalFormatting>
  <conditionalFormatting sqref="C11:P11 C15:P15">
    <cfRule type="cellIs" dxfId="86" priority="46" operator="equal">
      <formula>0</formula>
    </cfRule>
  </conditionalFormatting>
  <conditionalFormatting sqref="C10:P10 C12:P12 C16:P16">
    <cfRule type="cellIs" dxfId="85" priority="45" operator="equal">
      <formula>0</formula>
    </cfRule>
  </conditionalFormatting>
  <conditionalFormatting sqref="C13:P13">
    <cfRule type="cellIs" dxfId="84" priority="44" operator="equal">
      <formula>0</formula>
    </cfRule>
  </conditionalFormatting>
  <conditionalFormatting sqref="C14:P14">
    <cfRule type="cellIs" dxfId="83" priority="43" operator="equal">
      <formula>0</formula>
    </cfRule>
  </conditionalFormatting>
  <conditionalFormatting sqref="Q9">
    <cfRule type="cellIs" dxfId="82" priority="42" operator="equal">
      <formula>0</formula>
    </cfRule>
  </conditionalFormatting>
  <conditionalFormatting sqref="Q8">
    <cfRule type="cellIs" dxfId="81" priority="41" operator="equal">
      <formula>0</formula>
    </cfRule>
  </conditionalFormatting>
  <conditionalFormatting sqref="Q7">
    <cfRule type="cellIs" dxfId="80" priority="40" operator="equal">
      <formula>0</formula>
    </cfRule>
  </conditionalFormatting>
  <conditionalFormatting sqref="Q11 Q15">
    <cfRule type="cellIs" dxfId="79" priority="39" operator="equal">
      <formula>0</formula>
    </cfRule>
  </conditionalFormatting>
  <conditionalFormatting sqref="Q10 Q12 Q16">
    <cfRule type="cellIs" dxfId="78" priority="38" operator="equal">
      <formula>0</formula>
    </cfRule>
  </conditionalFormatting>
  <conditionalFormatting sqref="Q13">
    <cfRule type="cellIs" dxfId="77" priority="37" operator="equal">
      <formula>0</formula>
    </cfRule>
  </conditionalFormatting>
  <conditionalFormatting sqref="Q14">
    <cfRule type="cellIs" dxfId="76" priority="36" operator="equal">
      <formula>0</formula>
    </cfRule>
  </conditionalFormatting>
  <conditionalFormatting sqref="R9">
    <cfRule type="cellIs" dxfId="75" priority="35" operator="equal">
      <formula>0</formula>
    </cfRule>
  </conditionalFormatting>
  <conditionalFormatting sqref="R8">
    <cfRule type="cellIs" dxfId="74" priority="34" operator="equal">
      <formula>0</formula>
    </cfRule>
  </conditionalFormatting>
  <conditionalFormatting sqref="R7">
    <cfRule type="cellIs" dxfId="73" priority="33" operator="equal">
      <formula>0</formula>
    </cfRule>
  </conditionalFormatting>
  <conditionalFormatting sqref="R11 R15">
    <cfRule type="cellIs" dxfId="72" priority="32" operator="equal">
      <formula>0</formula>
    </cfRule>
  </conditionalFormatting>
  <conditionalFormatting sqref="R10 R12 R16">
    <cfRule type="cellIs" dxfId="71" priority="31" operator="equal">
      <formula>0</formula>
    </cfRule>
  </conditionalFormatting>
  <conditionalFormatting sqref="R13">
    <cfRule type="cellIs" dxfId="70" priority="30" operator="equal">
      <formula>0</formula>
    </cfRule>
  </conditionalFormatting>
  <conditionalFormatting sqref="R14">
    <cfRule type="cellIs" dxfId="69" priority="29" operator="equal">
      <formula>0</formula>
    </cfRule>
  </conditionalFormatting>
  <conditionalFormatting sqref="S9">
    <cfRule type="cellIs" dxfId="68" priority="28" operator="equal">
      <formula>0</formula>
    </cfRule>
  </conditionalFormatting>
  <conditionalFormatting sqref="S8">
    <cfRule type="cellIs" dxfId="67" priority="27" operator="equal">
      <formula>0</formula>
    </cfRule>
  </conditionalFormatting>
  <conditionalFormatting sqref="S7">
    <cfRule type="cellIs" dxfId="66" priority="26" operator="equal">
      <formula>0</formula>
    </cfRule>
  </conditionalFormatting>
  <conditionalFormatting sqref="S11 S15">
    <cfRule type="cellIs" dxfId="65" priority="25" operator="equal">
      <formula>0</formula>
    </cfRule>
  </conditionalFormatting>
  <conditionalFormatting sqref="S10 S12 S16">
    <cfRule type="cellIs" dxfId="64" priority="24" operator="equal">
      <formula>0</formula>
    </cfRule>
  </conditionalFormatting>
  <conditionalFormatting sqref="S13">
    <cfRule type="cellIs" dxfId="63" priority="23" operator="equal">
      <formula>0</formula>
    </cfRule>
  </conditionalFormatting>
  <conditionalFormatting sqref="C24:P24 S24">
    <cfRule type="cellIs" dxfId="62" priority="21" operator="equal">
      <formula>0</formula>
    </cfRule>
  </conditionalFormatting>
  <conditionalFormatting sqref="C23:P23 S23">
    <cfRule type="cellIs" dxfId="61" priority="20" operator="equal">
      <formula>0</formula>
    </cfRule>
  </conditionalFormatting>
  <conditionalFormatting sqref="C22:P22 S22">
    <cfRule type="cellIs" dxfId="60" priority="19" operator="equal">
      <formula>0</formula>
    </cfRule>
  </conditionalFormatting>
  <conditionalFormatting sqref="C26:P26 C30:P30 S30 S26">
    <cfRule type="cellIs" dxfId="59" priority="18" operator="equal">
      <formula>0</formula>
    </cfRule>
  </conditionalFormatting>
  <conditionalFormatting sqref="C25:P25 C27:P27 C31:P31 S31 S27 S25">
    <cfRule type="cellIs" dxfId="58" priority="17" operator="equal">
      <formula>0</formula>
    </cfRule>
  </conditionalFormatting>
  <conditionalFormatting sqref="C28:P28 S28">
    <cfRule type="cellIs" dxfId="57" priority="16" operator="equal">
      <formula>0</formula>
    </cfRule>
  </conditionalFormatting>
  <conditionalFormatting sqref="C29:P29 S29">
    <cfRule type="cellIs" dxfId="56" priority="15" operator="equal">
      <formula>0</formula>
    </cfRule>
  </conditionalFormatting>
  <conditionalFormatting sqref="Q24">
    <cfRule type="cellIs" dxfId="55" priority="14" operator="equal">
      <formula>0</formula>
    </cfRule>
  </conditionalFormatting>
  <conditionalFormatting sqref="Q23">
    <cfRule type="cellIs" dxfId="54" priority="13" operator="equal">
      <formula>0</formula>
    </cfRule>
  </conditionalFormatting>
  <conditionalFormatting sqref="Q22">
    <cfRule type="cellIs" dxfId="53" priority="12" operator="equal">
      <formula>0</formula>
    </cfRule>
  </conditionalFormatting>
  <conditionalFormatting sqref="Q26 Q30">
    <cfRule type="cellIs" dxfId="52" priority="11" operator="equal">
      <formula>0</formula>
    </cfRule>
  </conditionalFormatting>
  <conditionalFormatting sqref="Q25 Q27 Q31">
    <cfRule type="cellIs" dxfId="51" priority="10" operator="equal">
      <formula>0</formula>
    </cfRule>
  </conditionalFormatting>
  <conditionalFormatting sqref="Q28">
    <cfRule type="cellIs" dxfId="50" priority="9" operator="equal">
      <formula>0</formula>
    </cfRule>
  </conditionalFormatting>
  <conditionalFormatting sqref="Q29">
    <cfRule type="cellIs" dxfId="49" priority="8" operator="equal">
      <formula>0</formula>
    </cfRule>
  </conditionalFormatting>
  <conditionalFormatting sqref="R24">
    <cfRule type="cellIs" dxfId="48" priority="7" operator="equal">
      <formula>0</formula>
    </cfRule>
  </conditionalFormatting>
  <conditionalFormatting sqref="R23">
    <cfRule type="cellIs" dxfId="47" priority="6" operator="equal">
      <formula>0</formula>
    </cfRule>
  </conditionalFormatting>
  <conditionalFormatting sqref="R22">
    <cfRule type="cellIs" dxfId="46" priority="5" operator="equal">
      <formula>0</formula>
    </cfRule>
  </conditionalFormatting>
  <conditionalFormatting sqref="R26 R30">
    <cfRule type="cellIs" dxfId="45" priority="4" operator="equal">
      <formula>0</formula>
    </cfRule>
  </conditionalFormatting>
  <conditionalFormatting sqref="R25 R27 R31">
    <cfRule type="cellIs" dxfId="44" priority="3" operator="equal">
      <formula>0</formula>
    </cfRule>
  </conditionalFormatting>
  <conditionalFormatting sqref="R28">
    <cfRule type="cellIs" dxfId="43" priority="2" operator="equal">
      <formula>0</formula>
    </cfRule>
  </conditionalFormatting>
  <conditionalFormatting sqref="R29">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35"/>
  <sheetViews>
    <sheetView showGridLines="0" zoomScale="80" zoomScaleNormal="80" zoomScaleSheetLayoutView="85" workbookViewId="0">
      <selection activeCell="A3" sqref="A3"/>
    </sheetView>
  </sheetViews>
  <sheetFormatPr defaultColWidth="9.140625"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11" t="s">
        <v>105</v>
      </c>
      <c r="B1" s="411"/>
      <c r="C1" s="411"/>
      <c r="D1" s="411"/>
      <c r="E1" s="411"/>
      <c r="F1" s="411"/>
      <c r="G1" s="411"/>
      <c r="H1" s="411"/>
      <c r="I1" s="411"/>
      <c r="J1" s="411"/>
      <c r="K1" s="411"/>
      <c r="L1" s="411"/>
      <c r="M1" s="411"/>
      <c r="N1" s="411"/>
      <c r="O1" s="411"/>
      <c r="P1" s="411"/>
      <c r="Q1" s="411"/>
      <c r="R1" s="411"/>
    </row>
    <row r="2" spans="1:18" ht="30" customHeight="1">
      <c r="A2" s="430" t="s">
        <v>155</v>
      </c>
      <c r="B2" s="431"/>
      <c r="C2" s="431"/>
      <c r="D2" s="431"/>
      <c r="E2" s="431"/>
      <c r="F2" s="431"/>
      <c r="G2" s="431"/>
      <c r="H2" s="431"/>
      <c r="I2" s="431"/>
      <c r="J2" s="431"/>
      <c r="K2" s="431"/>
      <c r="L2" s="431"/>
      <c r="M2" s="431"/>
      <c r="N2" s="431"/>
      <c r="O2" s="431"/>
      <c r="P2" s="431"/>
      <c r="Q2" s="431"/>
      <c r="R2" s="431"/>
    </row>
    <row r="3" spans="1:18" ht="40.5" customHeight="1">
      <c r="A3" s="163"/>
      <c r="B3" s="163"/>
      <c r="C3" s="163"/>
      <c r="D3" s="163"/>
      <c r="E3" s="163"/>
      <c r="F3" s="163"/>
      <c r="G3" s="163"/>
      <c r="H3" s="163"/>
      <c r="I3" s="163"/>
      <c r="J3" s="163"/>
      <c r="K3" s="163"/>
      <c r="L3" s="163"/>
      <c r="M3" s="163"/>
      <c r="N3" s="163"/>
      <c r="O3" s="133"/>
      <c r="P3" s="133"/>
      <c r="Q3" s="133"/>
      <c r="R3" s="275" t="s">
        <v>106</v>
      </c>
    </row>
    <row r="4" spans="1:18" ht="42" hidden="1" customHeight="1">
      <c r="A4" s="160"/>
      <c r="B4" s="160" t="s">
        <v>76</v>
      </c>
      <c r="C4" s="160" t="s">
        <v>77</v>
      </c>
      <c r="D4" s="160" t="s">
        <v>43</v>
      </c>
      <c r="E4" s="160" t="s">
        <v>44</v>
      </c>
      <c r="F4" s="160" t="s">
        <v>45</v>
      </c>
      <c r="G4" s="160" t="s">
        <v>46</v>
      </c>
      <c r="H4" s="160" t="s">
        <v>47</v>
      </c>
      <c r="I4" s="160" t="s">
        <v>48</v>
      </c>
      <c r="J4" s="160" t="s">
        <v>49</v>
      </c>
      <c r="K4" s="160" t="s">
        <v>50</v>
      </c>
      <c r="L4" s="160" t="s">
        <v>51</v>
      </c>
      <c r="M4" s="160" t="s">
        <v>9</v>
      </c>
      <c r="N4" s="160" t="s">
        <v>78</v>
      </c>
      <c r="O4" s="160" t="s">
        <v>6</v>
      </c>
      <c r="P4" s="160" t="s">
        <v>52</v>
      </c>
      <c r="Q4" s="165" t="s">
        <v>79</v>
      </c>
      <c r="R4" s="160"/>
    </row>
    <row r="5" spans="1:18" s="261" customFormat="1" ht="39.950000000000003" customHeight="1">
      <c r="A5" s="120" t="s">
        <v>187</v>
      </c>
      <c r="B5" s="258"/>
      <c r="C5" s="258"/>
      <c r="D5" s="258"/>
      <c r="E5" s="258"/>
      <c r="F5" s="258"/>
      <c r="G5" s="258"/>
      <c r="H5" s="258"/>
      <c r="I5" s="258"/>
      <c r="J5" s="258"/>
      <c r="K5" s="258"/>
      <c r="L5" s="258"/>
      <c r="M5" s="258"/>
      <c r="N5" s="259"/>
      <c r="O5" s="258"/>
      <c r="P5" s="258"/>
      <c r="Q5" s="260"/>
      <c r="R5" s="284" t="s">
        <v>253</v>
      </c>
    </row>
    <row r="6" spans="1:18" ht="56.25" customHeight="1">
      <c r="A6" s="326" t="s">
        <v>5</v>
      </c>
      <c r="B6" s="212" t="s">
        <v>130</v>
      </c>
      <c r="C6" s="212" t="s">
        <v>131</v>
      </c>
      <c r="D6" s="212" t="s">
        <v>132</v>
      </c>
      <c r="E6" s="212" t="s">
        <v>44</v>
      </c>
      <c r="F6" s="213" t="s">
        <v>133</v>
      </c>
      <c r="G6" s="213" t="s">
        <v>46</v>
      </c>
      <c r="H6" s="214" t="s">
        <v>134</v>
      </c>
      <c r="I6" s="213" t="s">
        <v>48</v>
      </c>
      <c r="J6" s="213" t="s">
        <v>135</v>
      </c>
      <c r="K6" s="213" t="s">
        <v>136</v>
      </c>
      <c r="L6" s="213" t="s">
        <v>137</v>
      </c>
      <c r="M6" s="215" t="s">
        <v>138</v>
      </c>
      <c r="N6" s="215" t="s">
        <v>192</v>
      </c>
      <c r="O6" s="216" t="s">
        <v>6</v>
      </c>
      <c r="P6" s="216" t="s">
        <v>52</v>
      </c>
      <c r="Q6" s="216" t="s">
        <v>139</v>
      </c>
      <c r="R6" s="217" t="s">
        <v>27</v>
      </c>
    </row>
    <row r="7" spans="1:18" s="23" customFormat="1" ht="15" customHeight="1">
      <c r="A7" s="327">
        <v>39052</v>
      </c>
      <c r="B7" s="231">
        <v>84351.473999999987</v>
      </c>
      <c r="C7" s="231">
        <v>24339.013999999999</v>
      </c>
      <c r="D7" s="231">
        <v>524936.91699999978</v>
      </c>
      <c r="E7" s="231">
        <v>97538.403999999937</v>
      </c>
      <c r="F7" s="231">
        <v>882.06899999999996</v>
      </c>
      <c r="G7" s="231">
        <v>44233.686999999991</v>
      </c>
      <c r="H7" s="231">
        <v>0</v>
      </c>
      <c r="I7" s="231">
        <v>0</v>
      </c>
      <c r="J7" s="231">
        <v>0</v>
      </c>
      <c r="K7" s="231">
        <v>0</v>
      </c>
      <c r="L7" s="231">
        <v>0</v>
      </c>
      <c r="M7" s="231">
        <v>0</v>
      </c>
      <c r="N7" s="231">
        <v>32399.291000000012</v>
      </c>
      <c r="O7" s="231">
        <v>146141.61100000003</v>
      </c>
      <c r="P7" s="231">
        <v>0</v>
      </c>
      <c r="Q7" s="231">
        <v>2705.9240000000004</v>
      </c>
      <c r="R7" s="231">
        <v>957528.39099999983</v>
      </c>
    </row>
    <row r="8" spans="1:18" s="23" customFormat="1" ht="15" customHeight="1">
      <c r="A8" s="239">
        <v>39417</v>
      </c>
      <c r="B8" s="132">
        <v>121396.71999999999</v>
      </c>
      <c r="C8" s="132">
        <v>42040.483</v>
      </c>
      <c r="D8" s="132">
        <v>565235.14599999972</v>
      </c>
      <c r="E8" s="132">
        <v>107628.23100000003</v>
      </c>
      <c r="F8" s="132">
        <v>791.12999999999988</v>
      </c>
      <c r="G8" s="132">
        <v>50087.336999999992</v>
      </c>
      <c r="H8" s="132">
        <v>0</v>
      </c>
      <c r="I8" s="132">
        <v>0</v>
      </c>
      <c r="J8" s="132">
        <v>0</v>
      </c>
      <c r="K8" s="132">
        <v>0</v>
      </c>
      <c r="L8" s="132">
        <v>0</v>
      </c>
      <c r="M8" s="132">
        <v>0</v>
      </c>
      <c r="N8" s="132">
        <v>50692.039000000004</v>
      </c>
      <c r="O8" s="132">
        <v>260886.95700000002</v>
      </c>
      <c r="P8" s="132">
        <v>0</v>
      </c>
      <c r="Q8" s="132">
        <v>2909.1480000000001</v>
      </c>
      <c r="R8" s="132">
        <v>1201667.1909999996</v>
      </c>
    </row>
    <row r="9" spans="1:18" s="23" customFormat="1" ht="15" customHeight="1">
      <c r="A9" s="239">
        <v>39783</v>
      </c>
      <c r="B9" s="231">
        <v>190918.16076902003</v>
      </c>
      <c r="C9" s="231">
        <v>36702.092209999995</v>
      </c>
      <c r="D9" s="231">
        <v>494034.21667761996</v>
      </c>
      <c r="E9" s="231">
        <v>163219.26225893007</v>
      </c>
      <c r="F9" s="231">
        <v>3243.5845099999997</v>
      </c>
      <c r="G9" s="231">
        <v>52892.110657259997</v>
      </c>
      <c r="H9" s="231">
        <v>0</v>
      </c>
      <c r="I9" s="231">
        <v>0</v>
      </c>
      <c r="J9" s="231">
        <v>0</v>
      </c>
      <c r="K9" s="231">
        <v>0</v>
      </c>
      <c r="L9" s="231">
        <v>0</v>
      </c>
      <c r="M9" s="231">
        <v>0</v>
      </c>
      <c r="N9" s="231">
        <v>73092.590902700002</v>
      </c>
      <c r="O9" s="231">
        <v>172145.42741617002</v>
      </c>
      <c r="P9" s="231">
        <v>0</v>
      </c>
      <c r="Q9" s="231">
        <v>5376.1727218080996</v>
      </c>
      <c r="R9" s="231">
        <v>1191623.6181235083</v>
      </c>
    </row>
    <row r="10" spans="1:18" s="23" customFormat="1" ht="15" customHeight="1">
      <c r="A10" s="239">
        <v>40148</v>
      </c>
      <c r="B10" s="132">
        <v>262899.26608070423</v>
      </c>
      <c r="C10" s="132">
        <v>26868.319374468403</v>
      </c>
      <c r="D10" s="132">
        <v>591345.38843109901</v>
      </c>
      <c r="E10" s="132">
        <v>165523.46558987696</v>
      </c>
      <c r="F10" s="132">
        <v>4046.5666383400003</v>
      </c>
      <c r="G10" s="132">
        <v>53934.029852424006</v>
      </c>
      <c r="H10" s="132">
        <v>0</v>
      </c>
      <c r="I10" s="132">
        <v>0</v>
      </c>
      <c r="J10" s="132">
        <v>0</v>
      </c>
      <c r="K10" s="132">
        <v>0</v>
      </c>
      <c r="L10" s="132">
        <v>0</v>
      </c>
      <c r="M10" s="132">
        <v>0</v>
      </c>
      <c r="N10" s="132">
        <v>87963.444500616708</v>
      </c>
      <c r="O10" s="132">
        <v>256653.62872255698</v>
      </c>
      <c r="P10" s="132">
        <v>0</v>
      </c>
      <c r="Q10" s="132">
        <v>5014.7127779451203</v>
      </c>
      <c r="R10" s="132">
        <v>1454248.8219680316</v>
      </c>
    </row>
    <row r="11" spans="1:18" s="23" customFormat="1" ht="15" customHeight="1">
      <c r="A11" s="239">
        <v>40513</v>
      </c>
      <c r="B11" s="231">
        <v>296547.89673710009</v>
      </c>
      <c r="C11" s="231">
        <v>51649.65458908998</v>
      </c>
      <c r="D11" s="231">
        <v>678049.68052586727</v>
      </c>
      <c r="E11" s="231">
        <v>168764.88135678004</v>
      </c>
      <c r="F11" s="231">
        <v>941.03863371000011</v>
      </c>
      <c r="G11" s="231">
        <v>71002.784060229969</v>
      </c>
      <c r="H11" s="231">
        <v>34027.835180752008</v>
      </c>
      <c r="I11" s="231">
        <v>9027.4485268799999</v>
      </c>
      <c r="J11" s="231">
        <v>3061.4008564599999</v>
      </c>
      <c r="K11" s="231">
        <v>14500.931295059998</v>
      </c>
      <c r="L11" s="231">
        <v>25815.554580918008</v>
      </c>
      <c r="M11" s="231">
        <v>6444.5557929999995</v>
      </c>
      <c r="N11" s="231">
        <v>28910.859813036008</v>
      </c>
      <c r="O11" s="231">
        <v>305570.16732140997</v>
      </c>
      <c r="P11" s="231">
        <v>1931.7908059670008</v>
      </c>
      <c r="Q11" s="231">
        <v>2670.049742695091</v>
      </c>
      <c r="R11" s="231">
        <v>1698916.5298189556</v>
      </c>
    </row>
    <row r="12" spans="1:18" s="23" customFormat="1" ht="15" customHeight="1">
      <c r="A12" s="239">
        <v>40878</v>
      </c>
      <c r="B12" s="132">
        <v>328972.51223976922</v>
      </c>
      <c r="C12" s="132">
        <v>48455.280350248853</v>
      </c>
      <c r="D12" s="132">
        <v>776166.18399136676</v>
      </c>
      <c r="E12" s="132">
        <v>164794.2331655458</v>
      </c>
      <c r="F12" s="132">
        <v>4862.8410451175223</v>
      </c>
      <c r="G12" s="132">
        <v>69919.981308819682</v>
      </c>
      <c r="H12" s="132">
        <v>43792.564255670448</v>
      </c>
      <c r="I12" s="132">
        <v>13930.147152114769</v>
      </c>
      <c r="J12" s="132">
        <v>3566.014643117614</v>
      </c>
      <c r="K12" s="132">
        <v>25011.818874467801</v>
      </c>
      <c r="L12" s="132">
        <v>123863.09994581803</v>
      </c>
      <c r="M12" s="132">
        <v>12986.504621361064</v>
      </c>
      <c r="N12" s="132">
        <v>24620.557863384136</v>
      </c>
      <c r="O12" s="132">
        <v>283483.69968181237</v>
      </c>
      <c r="P12" s="132">
        <v>-404.85958650550009</v>
      </c>
      <c r="Q12" s="132">
        <v>1792.3983471544998</v>
      </c>
      <c r="R12" s="132">
        <v>1925812.9778992631</v>
      </c>
    </row>
    <row r="13" spans="1:18" s="23" customFormat="1" ht="15" customHeight="1">
      <c r="A13" s="239">
        <v>41244</v>
      </c>
      <c r="B13" s="231">
        <v>428014.0937565965</v>
      </c>
      <c r="C13" s="231">
        <v>40610.894964506697</v>
      </c>
      <c r="D13" s="231">
        <v>897440.91236798337</v>
      </c>
      <c r="E13" s="231">
        <v>120167.56393526502</v>
      </c>
      <c r="F13" s="231">
        <v>3478.3390403051781</v>
      </c>
      <c r="G13" s="231">
        <v>84625.21626158143</v>
      </c>
      <c r="H13" s="231">
        <v>40729.676311606745</v>
      </c>
      <c r="I13" s="231">
        <v>13900.875971940604</v>
      </c>
      <c r="J13" s="231">
        <v>3154.4472538705518</v>
      </c>
      <c r="K13" s="231">
        <v>38646.526545453024</v>
      </c>
      <c r="L13" s="231">
        <v>183232.22813860609</v>
      </c>
      <c r="M13" s="231">
        <v>36965.380205046349</v>
      </c>
      <c r="N13" s="231">
        <v>14188.270574117279</v>
      </c>
      <c r="O13" s="231">
        <v>314426.57313665684</v>
      </c>
      <c r="P13" s="231">
        <v>1862.4637468895</v>
      </c>
      <c r="Q13" s="231">
        <v>879.36731958516384</v>
      </c>
      <c r="R13" s="231">
        <v>2222322.8295300109</v>
      </c>
    </row>
    <row r="14" spans="1:18" s="23" customFormat="1" ht="15" customHeight="1">
      <c r="A14" s="239">
        <v>41609</v>
      </c>
      <c r="B14" s="132">
        <v>537854.04577707825</v>
      </c>
      <c r="C14" s="132">
        <v>33418.870593621243</v>
      </c>
      <c r="D14" s="132">
        <v>868339.76567669457</v>
      </c>
      <c r="E14" s="132">
        <v>103352.3785548559</v>
      </c>
      <c r="F14" s="132">
        <v>5718.4292311937015</v>
      </c>
      <c r="G14" s="132">
        <v>88646.875246600481</v>
      </c>
      <c r="H14" s="132">
        <v>51502.785696724051</v>
      </c>
      <c r="I14" s="132">
        <v>14866.894936111219</v>
      </c>
      <c r="J14" s="132">
        <v>2689.6146387344047</v>
      </c>
      <c r="K14" s="132">
        <v>44887.086533104237</v>
      </c>
      <c r="L14" s="132">
        <v>213237.42500805997</v>
      </c>
      <c r="M14" s="132">
        <v>48704.459761304424</v>
      </c>
      <c r="N14" s="132">
        <v>17738.87150510124</v>
      </c>
      <c r="O14" s="132">
        <v>328251.85841630632</v>
      </c>
      <c r="P14" s="132">
        <v>1206.4625587176693</v>
      </c>
      <c r="Q14" s="132">
        <v>1645.2727788582306</v>
      </c>
      <c r="R14" s="132">
        <v>2362061.0969130658</v>
      </c>
    </row>
    <row r="15" spans="1:18" s="23" customFormat="1" ht="15" customHeight="1">
      <c r="A15" s="239">
        <v>41974</v>
      </c>
      <c r="B15" s="231">
        <v>669493.93533892755</v>
      </c>
      <c r="C15" s="231">
        <v>39190.430926623165</v>
      </c>
      <c r="D15" s="231">
        <v>901117.0787190838</v>
      </c>
      <c r="E15" s="231">
        <v>81639.01167668344</v>
      </c>
      <c r="F15" s="231">
        <v>8449.9126353919601</v>
      </c>
      <c r="G15" s="231">
        <v>92243.453452748785</v>
      </c>
      <c r="H15" s="231">
        <v>42120.460889776055</v>
      </c>
      <c r="I15" s="231">
        <v>14948.405031496264</v>
      </c>
      <c r="J15" s="231">
        <v>2643.502411022152</v>
      </c>
      <c r="K15" s="231">
        <v>56777.075917450013</v>
      </c>
      <c r="L15" s="231">
        <v>272473.85732396872</v>
      </c>
      <c r="M15" s="231">
        <v>50663.445979762226</v>
      </c>
      <c r="N15" s="231">
        <v>22085.522162081808</v>
      </c>
      <c r="O15" s="231">
        <v>299901.67779225332</v>
      </c>
      <c r="P15" s="231">
        <v>1506.0328927946116</v>
      </c>
      <c r="Q15" s="231">
        <v>1693.6419928550013</v>
      </c>
      <c r="R15" s="231">
        <v>2556947.4451429187</v>
      </c>
    </row>
    <row r="16" spans="1:18" s="23" customFormat="1" ht="15" customHeight="1">
      <c r="A16" s="239">
        <v>42339</v>
      </c>
      <c r="B16" s="132">
        <v>659008.96619994193</v>
      </c>
      <c r="C16" s="132">
        <v>37896.157790287143</v>
      </c>
      <c r="D16" s="132">
        <v>1164831.9346242656</v>
      </c>
      <c r="E16" s="132">
        <v>74781.557219688271</v>
      </c>
      <c r="F16" s="132">
        <v>800.94917833826571</v>
      </c>
      <c r="G16" s="132">
        <v>91085.842952205145</v>
      </c>
      <c r="H16" s="132">
        <v>43029.976302044437</v>
      </c>
      <c r="I16" s="132">
        <v>10980.943909238944</v>
      </c>
      <c r="J16" s="132">
        <v>1834.5369296797394</v>
      </c>
      <c r="K16" s="132">
        <v>61318.306740634122</v>
      </c>
      <c r="L16" s="132">
        <v>323078.80772347335</v>
      </c>
      <c r="M16" s="132">
        <v>45633.377713872505</v>
      </c>
      <c r="N16" s="132">
        <v>33415.516220313504</v>
      </c>
      <c r="O16" s="132">
        <v>237936.43591852556</v>
      </c>
      <c r="P16" s="132">
        <v>21364.610371797189</v>
      </c>
      <c r="Q16" s="132">
        <v>-4012.9398617868769</v>
      </c>
      <c r="R16" s="132">
        <v>2802984.9799325191</v>
      </c>
    </row>
    <row r="17" spans="1:18" s="23" customFormat="1" ht="15" customHeight="1">
      <c r="A17" s="239">
        <v>42705</v>
      </c>
      <c r="B17" s="231">
        <v>773482.90668818739</v>
      </c>
      <c r="C17" s="231">
        <v>38539.680647638444</v>
      </c>
      <c r="D17" s="231">
        <v>1540511.3696834268</v>
      </c>
      <c r="E17" s="231">
        <v>67308.099509836262</v>
      </c>
      <c r="F17" s="231">
        <v>2173.205869932764</v>
      </c>
      <c r="G17" s="231">
        <v>86427.338224377425</v>
      </c>
      <c r="H17" s="231">
        <v>42266.39216098687</v>
      </c>
      <c r="I17" s="231">
        <v>6611.703765471213</v>
      </c>
      <c r="J17" s="231">
        <v>2037.9247886871945</v>
      </c>
      <c r="K17" s="231">
        <v>56148.161387628337</v>
      </c>
      <c r="L17" s="231">
        <v>306665.98930271383</v>
      </c>
      <c r="M17" s="231">
        <v>26967.900584859381</v>
      </c>
      <c r="N17" s="231">
        <v>41688.029612800339</v>
      </c>
      <c r="O17" s="231">
        <v>277537.51465618925</v>
      </c>
      <c r="P17" s="231">
        <v>-14827.756134688882</v>
      </c>
      <c r="Q17" s="231">
        <v>15692.126298225085</v>
      </c>
      <c r="R17" s="231">
        <v>3269230.5870462721</v>
      </c>
    </row>
    <row r="18" spans="1:18" s="23" customFormat="1" ht="15" customHeight="1">
      <c r="A18" s="239">
        <v>43070</v>
      </c>
      <c r="B18" s="132">
        <v>871414.03524260351</v>
      </c>
      <c r="C18" s="132">
        <v>20661.118130003448</v>
      </c>
      <c r="D18" s="132">
        <v>1902771.4132304511</v>
      </c>
      <c r="E18" s="132">
        <v>61992.682525770353</v>
      </c>
      <c r="F18" s="132">
        <v>12046.421918205433</v>
      </c>
      <c r="G18" s="132">
        <v>116451.61558673353</v>
      </c>
      <c r="H18" s="132">
        <v>42935.574404221246</v>
      </c>
      <c r="I18" s="132">
        <v>2711.8663680962486</v>
      </c>
      <c r="J18" s="132">
        <v>2766.6272909372497</v>
      </c>
      <c r="K18" s="132">
        <v>55221.91557989284</v>
      </c>
      <c r="L18" s="132">
        <v>275529.89720738371</v>
      </c>
      <c r="M18" s="132">
        <v>30560.235487470811</v>
      </c>
      <c r="N18" s="132">
        <v>50821.070660842379</v>
      </c>
      <c r="O18" s="132">
        <v>337563.90872583975</v>
      </c>
      <c r="P18" s="132">
        <v>-18297.630406514061</v>
      </c>
      <c r="Q18" s="132">
        <v>10918.660424386062</v>
      </c>
      <c r="R18" s="132">
        <v>3776069.4123763228</v>
      </c>
    </row>
    <row r="19" spans="1:18" s="23" customFormat="1" ht="15" customHeight="1">
      <c r="A19" s="239">
        <v>43435</v>
      </c>
      <c r="B19" s="231">
        <v>956390.51041925326</v>
      </c>
      <c r="C19" s="231">
        <v>9100.7933278850724</v>
      </c>
      <c r="D19" s="231">
        <v>2073453.9793810961</v>
      </c>
      <c r="E19" s="231">
        <v>69679.185657437425</v>
      </c>
      <c r="F19" s="231">
        <v>11742.988246832241</v>
      </c>
      <c r="G19" s="231">
        <v>151748.65619533122</v>
      </c>
      <c r="H19" s="231">
        <v>45480.457557769842</v>
      </c>
      <c r="I19" s="231">
        <v>1162.6862129310746</v>
      </c>
      <c r="J19" s="231">
        <v>4322.7886285737786</v>
      </c>
      <c r="K19" s="231">
        <v>49307.603013672786</v>
      </c>
      <c r="L19" s="231">
        <v>278110.55773399002</v>
      </c>
      <c r="M19" s="231">
        <v>25303.427982666497</v>
      </c>
      <c r="N19" s="231">
        <v>74948.973514403391</v>
      </c>
      <c r="O19" s="231">
        <v>430337.17130465829</v>
      </c>
      <c r="P19" s="231">
        <v>2501.5876953986899</v>
      </c>
      <c r="Q19" s="231">
        <v>-1712.5833187007888</v>
      </c>
      <c r="R19" s="231">
        <v>4181878.7835531994</v>
      </c>
    </row>
    <row r="20" spans="1:18" s="23" customFormat="1" ht="15" customHeight="1">
      <c r="A20" s="395">
        <v>43800</v>
      </c>
      <c r="B20" s="399">
        <v>865665.25460977736</v>
      </c>
      <c r="C20" s="399">
        <v>14431.250832180001</v>
      </c>
      <c r="D20" s="399">
        <v>2332588.5469805482</v>
      </c>
      <c r="E20" s="399">
        <v>51337.882245218338</v>
      </c>
      <c r="F20" s="399">
        <v>13386.830829052968</v>
      </c>
      <c r="G20" s="399">
        <v>209400.7156303263</v>
      </c>
      <c r="H20" s="399">
        <v>84606.531047183991</v>
      </c>
      <c r="I20" s="399">
        <v>1076.0633478990401</v>
      </c>
      <c r="J20" s="399">
        <v>4937.3914453725101</v>
      </c>
      <c r="K20" s="399">
        <v>54498.582542409975</v>
      </c>
      <c r="L20" s="399">
        <v>312406.82761563</v>
      </c>
      <c r="M20" s="399">
        <v>31775.936324473303</v>
      </c>
      <c r="N20" s="399">
        <v>74729.097146032553</v>
      </c>
      <c r="O20" s="399">
        <v>657170.87447026116</v>
      </c>
      <c r="P20" s="399">
        <v>100.63218630056936</v>
      </c>
      <c r="Q20" s="399">
        <v>581.7853094048977</v>
      </c>
      <c r="R20" s="399">
        <v>4708694.2025620714</v>
      </c>
    </row>
    <row r="21" spans="1:18" s="23" customFormat="1" ht="15" customHeight="1">
      <c r="A21" s="239">
        <v>43831</v>
      </c>
      <c r="B21" s="231">
        <v>880303.28843750537</v>
      </c>
      <c r="C21" s="231">
        <v>15140.564797850002</v>
      </c>
      <c r="D21" s="231">
        <v>2334896.5990345012</v>
      </c>
      <c r="E21" s="231">
        <v>55016.415199076095</v>
      </c>
      <c r="F21" s="231">
        <v>13397.567756291264</v>
      </c>
      <c r="G21" s="231">
        <v>208422.24060596988</v>
      </c>
      <c r="H21" s="231">
        <v>79921.407989052503</v>
      </c>
      <c r="I21" s="231">
        <v>1120.3822103282378</v>
      </c>
      <c r="J21" s="231">
        <v>4866.6391329681883</v>
      </c>
      <c r="K21" s="231">
        <v>58294.053591429867</v>
      </c>
      <c r="L21" s="231">
        <v>310664.2157994429</v>
      </c>
      <c r="M21" s="231">
        <v>46429.957231456807</v>
      </c>
      <c r="N21" s="231">
        <v>81856.595337510429</v>
      </c>
      <c r="O21" s="231">
        <v>666292.61840363056</v>
      </c>
      <c r="P21" s="231">
        <v>10259.177201410292</v>
      </c>
      <c r="Q21" s="231">
        <v>-6170.4201556791631</v>
      </c>
      <c r="R21" s="231">
        <v>4760711.3025727458</v>
      </c>
    </row>
    <row r="22" spans="1:18" s="23" customFormat="1" ht="15" customHeight="1">
      <c r="A22" s="239">
        <v>43862</v>
      </c>
      <c r="B22" s="132">
        <v>873824.34949527227</v>
      </c>
      <c r="C22" s="132">
        <v>15720.53421211875</v>
      </c>
      <c r="D22" s="132">
        <v>2352944.4582832139</v>
      </c>
      <c r="E22" s="132">
        <v>56496.012642639325</v>
      </c>
      <c r="F22" s="132">
        <v>13524.603069928382</v>
      </c>
      <c r="G22" s="132">
        <v>208793.04367879184</v>
      </c>
      <c r="H22" s="132">
        <v>72882.533031897183</v>
      </c>
      <c r="I22" s="132">
        <v>1170.7654981812886</v>
      </c>
      <c r="J22" s="132">
        <v>4798.0245874034526</v>
      </c>
      <c r="K22" s="132">
        <v>57974.095764263846</v>
      </c>
      <c r="L22" s="132">
        <v>299902.55413428083</v>
      </c>
      <c r="M22" s="132">
        <v>44122.379004268601</v>
      </c>
      <c r="N22" s="132">
        <v>83583.4180882418</v>
      </c>
      <c r="O22" s="132">
        <v>637494.56589185481</v>
      </c>
      <c r="P22" s="132">
        <v>17734.850548141341</v>
      </c>
      <c r="Q22" s="132">
        <v>-13004.363372640644</v>
      </c>
      <c r="R22" s="132">
        <v>4727961.8245578576</v>
      </c>
    </row>
    <row r="23" spans="1:18" s="23" customFormat="1" ht="15" customHeight="1">
      <c r="A23" s="239">
        <v>43891</v>
      </c>
      <c r="B23" s="231">
        <v>917660.71077027486</v>
      </c>
      <c r="C23" s="231">
        <v>15045.421120000001</v>
      </c>
      <c r="D23" s="231">
        <v>2249047.0663523618</v>
      </c>
      <c r="E23" s="231">
        <v>64698.902617935106</v>
      </c>
      <c r="F23" s="231">
        <v>13673.165332639506</v>
      </c>
      <c r="G23" s="231">
        <v>195954.35924975056</v>
      </c>
      <c r="H23" s="231">
        <v>71228.910943330455</v>
      </c>
      <c r="I23" s="231">
        <v>1159.5647253565762</v>
      </c>
      <c r="J23" s="231">
        <v>4650.1986420649419</v>
      </c>
      <c r="K23" s="231">
        <v>57643.970159810415</v>
      </c>
      <c r="L23" s="231">
        <v>286770.08096149826</v>
      </c>
      <c r="M23" s="231">
        <v>30632.462258315303</v>
      </c>
      <c r="N23" s="231">
        <v>76957.391023170188</v>
      </c>
      <c r="O23" s="231">
        <v>491446.53087117762</v>
      </c>
      <c r="P23" s="231">
        <v>42416.536692122529</v>
      </c>
      <c r="Q23" s="231">
        <v>-29737.708426712717</v>
      </c>
      <c r="R23" s="231">
        <v>4489247.5632930957</v>
      </c>
    </row>
    <row r="24" spans="1:18" s="23" customFormat="1" ht="15" customHeight="1">
      <c r="A24" s="239">
        <v>43922</v>
      </c>
      <c r="B24" s="132">
        <v>891883.95462437579</v>
      </c>
      <c r="C24" s="132">
        <v>14995.747752829999</v>
      </c>
      <c r="D24" s="132">
        <v>2266188.603689651</v>
      </c>
      <c r="E24" s="132">
        <v>67946.086107672629</v>
      </c>
      <c r="F24" s="132">
        <v>14038.804426771883</v>
      </c>
      <c r="G24" s="132">
        <v>189338.38872774402</v>
      </c>
      <c r="H24" s="132">
        <v>66539.881914148762</v>
      </c>
      <c r="I24" s="132">
        <v>1832.8606903939183</v>
      </c>
      <c r="J24" s="132">
        <v>4640.1285626957406</v>
      </c>
      <c r="K24" s="132">
        <v>56925.375927296569</v>
      </c>
      <c r="L24" s="132">
        <v>265657.04990726546</v>
      </c>
      <c r="M24" s="132">
        <v>36575.620574631299</v>
      </c>
      <c r="N24" s="132">
        <v>81049.686814765242</v>
      </c>
      <c r="O24" s="132">
        <v>525052.82773222704</v>
      </c>
      <c r="P24" s="132">
        <v>34279.89971876757</v>
      </c>
      <c r="Q24" s="132">
        <v>-36452.080953157405</v>
      </c>
      <c r="R24" s="132">
        <v>4480492.8362180805</v>
      </c>
    </row>
    <row r="25" spans="1:18" s="23" customFormat="1" ht="15" customHeight="1">
      <c r="A25" s="239">
        <v>43952</v>
      </c>
      <c r="B25" s="231">
        <v>897723.28782822052</v>
      </c>
      <c r="C25" s="231">
        <v>15161.258137195002</v>
      </c>
      <c r="D25" s="231">
        <v>2287124.9106692765</v>
      </c>
      <c r="E25" s="231">
        <v>70493.155538137114</v>
      </c>
      <c r="F25" s="231">
        <v>14029.139300532461</v>
      </c>
      <c r="G25" s="231">
        <v>188777.57754505507</v>
      </c>
      <c r="H25" s="231">
        <v>61660.684503807381</v>
      </c>
      <c r="I25" s="231">
        <v>3055.2477719732665</v>
      </c>
      <c r="J25" s="231">
        <v>4714.1945811903433</v>
      </c>
      <c r="K25" s="231">
        <v>55107.4314664837</v>
      </c>
      <c r="L25" s="231">
        <v>252879.87703209897</v>
      </c>
      <c r="M25" s="231">
        <v>47712.017578530525</v>
      </c>
      <c r="N25" s="231">
        <v>75640.733015593811</v>
      </c>
      <c r="O25" s="231">
        <v>559026.03448349785</v>
      </c>
      <c r="P25" s="231">
        <v>27780.016106470619</v>
      </c>
      <c r="Q25" s="231">
        <v>-32631.347456245185</v>
      </c>
      <c r="R25" s="231">
        <v>4528254.2181018172</v>
      </c>
    </row>
    <row r="26" spans="1:18" s="23" customFormat="1" ht="15" customHeight="1">
      <c r="A26" s="239">
        <v>43983</v>
      </c>
      <c r="B26" s="132">
        <v>939388.97049271734</v>
      </c>
      <c r="C26" s="132">
        <v>14654.784759999999</v>
      </c>
      <c r="D26" s="132">
        <v>2331332.9090705002</v>
      </c>
      <c r="E26" s="132">
        <v>71060.085550713018</v>
      </c>
      <c r="F26" s="132">
        <v>13073.534913712745</v>
      </c>
      <c r="G26" s="132">
        <v>187723.74225521254</v>
      </c>
      <c r="H26" s="132">
        <v>54883.55920853994</v>
      </c>
      <c r="I26" s="132">
        <v>4050.4189767199596</v>
      </c>
      <c r="J26" s="132">
        <v>4682.1983242068845</v>
      </c>
      <c r="K26" s="132">
        <v>54315.862967070214</v>
      </c>
      <c r="L26" s="132">
        <v>242498.77469162122</v>
      </c>
      <c r="M26" s="132">
        <v>52319.326268810102</v>
      </c>
      <c r="N26" s="132">
        <v>70930.945994300433</v>
      </c>
      <c r="O26" s="132">
        <v>601579.32944578177</v>
      </c>
      <c r="P26" s="132">
        <v>24992.247464051088</v>
      </c>
      <c r="Q26" s="132">
        <v>-31429.729307161258</v>
      </c>
      <c r="R26" s="132">
        <v>4636056.9610767961</v>
      </c>
    </row>
    <row r="27" spans="1:18" s="23" customFormat="1" ht="15" customHeight="1">
      <c r="A27" s="239">
        <v>44013</v>
      </c>
      <c r="B27" s="231">
        <v>969716.77702237421</v>
      </c>
      <c r="C27" s="231">
        <v>14438.62563771</v>
      </c>
      <c r="D27" s="231">
        <v>2396022.4037792822</v>
      </c>
      <c r="E27" s="231">
        <v>70364.825204270019</v>
      </c>
      <c r="F27" s="231">
        <v>13072.32344698994</v>
      </c>
      <c r="G27" s="231">
        <v>189480.83336247338</v>
      </c>
      <c r="H27" s="231">
        <v>49451.212614212993</v>
      </c>
      <c r="I27" s="231">
        <v>4414.0985506444276</v>
      </c>
      <c r="J27" s="231">
        <v>4650.5041799366509</v>
      </c>
      <c r="K27" s="231">
        <v>56857.105124275651</v>
      </c>
      <c r="L27" s="231">
        <v>235959.32936972391</v>
      </c>
      <c r="M27" s="231">
        <v>50671.06940499309</v>
      </c>
      <c r="N27" s="231">
        <v>76015.256847905446</v>
      </c>
      <c r="O27" s="231">
        <v>652896.55160412414</v>
      </c>
      <c r="P27" s="231">
        <v>19211.64520772684</v>
      </c>
      <c r="Q27" s="231">
        <v>-22031.577222162185</v>
      </c>
      <c r="R27" s="231">
        <v>4781190.9841344804</v>
      </c>
    </row>
    <row r="28" spans="1:18" s="23" customFormat="1">
      <c r="A28" s="239">
        <v>44044</v>
      </c>
      <c r="B28" s="132">
        <v>1023716.8568369703</v>
      </c>
      <c r="C28" s="132">
        <v>14217.347892949998</v>
      </c>
      <c r="D28" s="132">
        <v>2402393.2246952164</v>
      </c>
      <c r="E28" s="132">
        <v>73009.223559753576</v>
      </c>
      <c r="F28" s="132">
        <v>12477.753004311546</v>
      </c>
      <c r="G28" s="132">
        <v>191055.95941736017</v>
      </c>
      <c r="H28" s="132">
        <v>44287.674451256775</v>
      </c>
      <c r="I28" s="132">
        <v>5130.0147860016741</v>
      </c>
      <c r="J28" s="132">
        <v>4693.0412248603134</v>
      </c>
      <c r="K28" s="132">
        <v>58018.242382505348</v>
      </c>
      <c r="L28" s="132">
        <v>228122.47373734022</v>
      </c>
      <c r="M28" s="132">
        <v>54364.1132105828</v>
      </c>
      <c r="N28" s="132">
        <v>82202.742817300459</v>
      </c>
      <c r="O28" s="132">
        <v>659284.71906988195</v>
      </c>
      <c r="P28" s="132">
        <v>24732.236253947391</v>
      </c>
      <c r="Q28" s="132">
        <v>-25673.985800882609</v>
      </c>
      <c r="R28" s="132">
        <v>4852031.637539356</v>
      </c>
    </row>
    <row r="29" spans="1:18" s="23" customFormat="1">
      <c r="A29" s="239">
        <v>44075</v>
      </c>
      <c r="B29" s="231">
        <v>1048380.3983792606</v>
      </c>
      <c r="C29" s="231">
        <v>14374.306729999998</v>
      </c>
      <c r="D29" s="231">
        <v>2409004.5925731263</v>
      </c>
      <c r="E29" s="231">
        <v>73811.989043434776</v>
      </c>
      <c r="F29" s="231">
        <v>11045.527153809609</v>
      </c>
      <c r="G29" s="231">
        <v>190245.06357517472</v>
      </c>
      <c r="H29" s="231">
        <v>48209.345361326792</v>
      </c>
      <c r="I29" s="231">
        <v>6362.3698851496574</v>
      </c>
      <c r="J29" s="231">
        <v>3347.8892476384613</v>
      </c>
      <c r="K29" s="231">
        <v>58808.18032580115</v>
      </c>
      <c r="L29" s="231">
        <v>225157.22666641479</v>
      </c>
      <c r="M29" s="231">
        <v>57374.114580898604</v>
      </c>
      <c r="N29" s="231">
        <v>76991.560817958642</v>
      </c>
      <c r="O29" s="231">
        <v>641501.36242968682</v>
      </c>
      <c r="P29" s="231">
        <v>27865.468847000469</v>
      </c>
      <c r="Q29" s="231">
        <v>-27717.22029855692</v>
      </c>
      <c r="R29" s="231">
        <v>4864762.1753181238</v>
      </c>
    </row>
    <row r="30" spans="1:18" s="23" customFormat="1">
      <c r="A30" s="239">
        <v>44105</v>
      </c>
      <c r="B30" s="132">
        <v>1018642.8150451813</v>
      </c>
      <c r="C30" s="132">
        <v>14492.104268300001</v>
      </c>
      <c r="D30" s="132">
        <v>2404145.4638961996</v>
      </c>
      <c r="E30" s="132">
        <v>74705.197014227466</v>
      </c>
      <c r="F30" s="132">
        <v>10286.559371483727</v>
      </c>
      <c r="G30" s="132">
        <v>189337.83352246549</v>
      </c>
      <c r="H30" s="132">
        <v>42943.026960408621</v>
      </c>
      <c r="I30" s="132">
        <v>7624.8973995219476</v>
      </c>
      <c r="J30" s="132">
        <v>3360.7075686124554</v>
      </c>
      <c r="K30" s="132">
        <v>58240.839562512854</v>
      </c>
      <c r="L30" s="132">
        <v>222551.47049205215</v>
      </c>
      <c r="M30" s="132">
        <v>54184.957757331205</v>
      </c>
      <c r="N30" s="132">
        <v>84576.452857760945</v>
      </c>
      <c r="O30" s="132">
        <v>642530.99948831857</v>
      </c>
      <c r="P30" s="132">
        <v>30020.653817071219</v>
      </c>
      <c r="Q30" s="132">
        <v>-32158.413938368707</v>
      </c>
      <c r="R30" s="132">
        <v>4825485.565083079</v>
      </c>
    </row>
    <row r="31" spans="1:18" s="23" customFormat="1">
      <c r="A31" s="239">
        <v>44136</v>
      </c>
      <c r="B31" s="231">
        <v>997876.98777844838</v>
      </c>
      <c r="C31" s="231">
        <v>14732.646805773327</v>
      </c>
      <c r="D31" s="231">
        <v>2440286.3081859727</v>
      </c>
      <c r="E31" s="231">
        <v>76301.294554792374</v>
      </c>
      <c r="F31" s="231">
        <v>10183.976350706944</v>
      </c>
      <c r="G31" s="231">
        <v>187779.1332449858</v>
      </c>
      <c r="H31" s="231">
        <v>37873.272191862437</v>
      </c>
      <c r="I31" s="231">
        <v>8502.8936283688363</v>
      </c>
      <c r="J31" s="231">
        <v>2972.3870367768291</v>
      </c>
      <c r="K31" s="231">
        <v>63928.008911078745</v>
      </c>
      <c r="L31" s="231">
        <v>217294.38031877775</v>
      </c>
      <c r="M31" s="231">
        <v>55372.534123220503</v>
      </c>
      <c r="N31" s="231">
        <v>83627.158491389666</v>
      </c>
      <c r="O31" s="231">
        <v>716372.92918081069</v>
      </c>
      <c r="P31" s="231">
        <v>21156.27991104636</v>
      </c>
      <c r="Q31" s="231">
        <v>-18486.224430769827</v>
      </c>
      <c r="R31" s="231">
        <v>4915773.9662832404</v>
      </c>
    </row>
    <row r="32" spans="1:18" s="23" customFormat="1">
      <c r="A32" s="240">
        <v>44166</v>
      </c>
      <c r="B32" s="374">
        <v>919935.24994085729</v>
      </c>
      <c r="C32" s="374">
        <v>16411.012024629599</v>
      </c>
      <c r="D32" s="374">
        <v>2584339.0752529879</v>
      </c>
      <c r="E32" s="374">
        <v>75061.990952015491</v>
      </c>
      <c r="F32" s="374">
        <v>10004.07430812442</v>
      </c>
      <c r="G32" s="374">
        <v>188881.14150727176</v>
      </c>
      <c r="H32" s="374">
        <v>31145.675075618979</v>
      </c>
      <c r="I32" s="374">
        <v>9706.8699662555919</v>
      </c>
      <c r="J32" s="374">
        <v>3601.8225555655958</v>
      </c>
      <c r="K32" s="374">
        <v>65620.081843250169</v>
      </c>
      <c r="L32" s="374">
        <v>216841.91222185502</v>
      </c>
      <c r="M32" s="374">
        <v>55222.074429097898</v>
      </c>
      <c r="N32" s="374">
        <v>91594.029829480991</v>
      </c>
      <c r="O32" s="374">
        <v>759583.05116668227</v>
      </c>
      <c r="P32" s="374">
        <v>16902.843355013156</v>
      </c>
      <c r="Q32" s="374">
        <v>-11702.589761151412</v>
      </c>
      <c r="R32" s="374">
        <v>5033148.3146675546</v>
      </c>
    </row>
    <row r="33" spans="1:18" s="23" customFormat="1" ht="11.25" customHeight="1">
      <c r="A33" s="365"/>
      <c r="B33" s="365"/>
      <c r="C33" s="299"/>
      <c r="D33" s="300"/>
      <c r="E33" s="168"/>
      <c r="F33" s="168"/>
      <c r="G33" s="365"/>
      <c r="H33" s="365"/>
      <c r="I33" s="365"/>
      <c r="J33" s="365"/>
      <c r="K33" s="365"/>
      <c r="L33" s="365"/>
      <c r="M33" s="365"/>
      <c r="N33" s="365"/>
      <c r="O33" s="365"/>
      <c r="P33" s="365"/>
      <c r="Q33" s="365"/>
      <c r="R33" s="365"/>
    </row>
    <row r="34" spans="1:18" s="376" customFormat="1" ht="15" customHeight="1">
      <c r="A34" s="383" t="s">
        <v>201</v>
      </c>
      <c r="B34" s="139"/>
      <c r="C34" s="169"/>
      <c r="D34" s="139"/>
      <c r="E34" s="170"/>
      <c r="F34" s="170"/>
      <c r="G34" s="170"/>
      <c r="H34" s="170"/>
      <c r="I34" s="170"/>
      <c r="J34" s="170"/>
      <c r="K34" s="170"/>
      <c r="L34" s="170"/>
      <c r="M34" s="170"/>
      <c r="N34" s="170"/>
      <c r="O34" s="364"/>
      <c r="P34" s="168"/>
      <c r="Q34" s="365"/>
      <c r="R34" s="365"/>
    </row>
    <row r="35" spans="1:18" s="376" customFormat="1" ht="15" customHeight="1">
      <c r="A35" s="377" t="s">
        <v>234</v>
      </c>
      <c r="B35" s="168"/>
      <c r="C35" s="168"/>
      <c r="D35" s="168"/>
      <c r="E35" s="139"/>
      <c r="F35" s="169"/>
      <c r="G35" s="169"/>
      <c r="H35" s="139"/>
      <c r="I35" s="139"/>
      <c r="J35" s="139"/>
      <c r="K35" s="139"/>
      <c r="L35" s="139"/>
      <c r="M35" s="139"/>
      <c r="N35" s="139"/>
      <c r="O35" s="139"/>
      <c r="P35" s="139"/>
      <c r="Q35" s="139"/>
      <c r="R35" s="168"/>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L39"/>
  <sheetViews>
    <sheetView showGridLines="0" topLeftCell="B9" zoomScale="80" zoomScaleNormal="80" zoomScaleSheetLayoutView="80" workbookViewId="0">
      <selection activeCell="F21" sqref="F2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11" s="133" customFormat="1" ht="20.100000000000001" customHeight="1">
      <c r="B1" s="411" t="s">
        <v>105</v>
      </c>
      <c r="C1" s="411"/>
      <c r="D1" s="411"/>
      <c r="E1" s="411"/>
      <c r="F1" s="411"/>
      <c r="G1" s="411"/>
      <c r="H1" s="411"/>
      <c r="I1" s="411"/>
      <c r="J1" s="411"/>
      <c r="K1" s="411"/>
    </row>
    <row r="2" spans="1:11" s="22" customFormat="1" ht="30" customHeight="1">
      <c r="B2" s="430" t="s">
        <v>195</v>
      </c>
      <c r="C2" s="432"/>
      <c r="D2" s="432"/>
      <c r="E2" s="432"/>
      <c r="F2" s="432"/>
      <c r="G2" s="432"/>
      <c r="H2" s="432"/>
      <c r="I2" s="432"/>
      <c r="J2" s="432"/>
      <c r="K2" s="432"/>
    </row>
    <row r="3" spans="1:11" s="133" customFormat="1" ht="39.950000000000003" customHeight="1">
      <c r="B3" s="163"/>
      <c r="C3" s="163"/>
      <c r="D3" s="163"/>
      <c r="E3" s="163"/>
      <c r="F3" s="163"/>
      <c r="G3" s="163"/>
      <c r="H3" s="163"/>
      <c r="I3" s="163"/>
      <c r="J3" s="163"/>
      <c r="K3" s="275" t="s">
        <v>106</v>
      </c>
    </row>
    <row r="4" spans="1:11" s="258" customFormat="1" ht="46.5" customHeight="1">
      <c r="B4" s="120" t="s">
        <v>84</v>
      </c>
      <c r="C4" s="232"/>
      <c r="D4" s="232"/>
      <c r="E4" s="232"/>
      <c r="F4" s="232"/>
      <c r="G4" s="232"/>
      <c r="H4" s="232"/>
      <c r="I4" s="232"/>
      <c r="J4" s="262"/>
      <c r="K4" s="248" t="s">
        <v>254</v>
      </c>
    </row>
    <row r="5" spans="1:11" s="133" customFormat="1" ht="17.45" hidden="1" customHeight="1">
      <c r="B5" s="122"/>
      <c r="C5" s="171" t="s">
        <v>3</v>
      </c>
      <c r="D5" s="171" t="s">
        <v>6</v>
      </c>
      <c r="E5" s="171" t="s">
        <v>15</v>
      </c>
      <c r="F5" s="171" t="s">
        <v>7</v>
      </c>
      <c r="G5" s="171" t="s">
        <v>8</v>
      </c>
      <c r="H5" s="171" t="s">
        <v>55</v>
      </c>
      <c r="I5" s="171" t="s">
        <v>11</v>
      </c>
      <c r="J5" s="171" t="s">
        <v>57</v>
      </c>
      <c r="K5" s="123"/>
    </row>
    <row r="6" spans="1:11" s="135" customFormat="1" ht="34.5" customHeight="1">
      <c r="B6" s="326" t="s">
        <v>5</v>
      </c>
      <c r="C6" s="212" t="s">
        <v>198</v>
      </c>
      <c r="D6" s="212" t="s">
        <v>6</v>
      </c>
      <c r="E6" s="212" t="s">
        <v>15</v>
      </c>
      <c r="F6" s="212" t="s">
        <v>7</v>
      </c>
      <c r="G6" s="212" t="s">
        <v>8</v>
      </c>
      <c r="H6" s="212" t="s">
        <v>55</v>
      </c>
      <c r="I6" s="212" t="s">
        <v>11</v>
      </c>
      <c r="J6" s="212" t="s">
        <v>57</v>
      </c>
      <c r="K6" s="217" t="s">
        <v>27</v>
      </c>
    </row>
    <row r="7" spans="1:11" s="118" customFormat="1" ht="15" customHeight="1">
      <c r="A7" s="366">
        <v>2006</v>
      </c>
      <c r="B7" s="334">
        <v>2006</v>
      </c>
      <c r="C7" s="140">
        <v>-27087.471993159972</v>
      </c>
      <c r="D7" s="140">
        <v>9045.7610773800043</v>
      </c>
      <c r="E7" s="140">
        <v>56631.343214390028</v>
      </c>
      <c r="F7" s="140">
        <v>-777.51754626000013</v>
      </c>
      <c r="G7" s="140">
        <v>15342.475770870007</v>
      </c>
      <c r="H7" s="140">
        <v>-469.11838104000009</v>
      </c>
      <c r="I7" s="140">
        <v>9785.1090124800012</v>
      </c>
      <c r="J7" s="140">
        <v>1117.17830706</v>
      </c>
      <c r="K7" s="140">
        <v>63587.759461720059</v>
      </c>
    </row>
    <row r="8" spans="1:11" s="118" customFormat="1" ht="15" customHeight="1">
      <c r="A8" s="366">
        <v>2007</v>
      </c>
      <c r="B8" s="278">
        <v>2007</v>
      </c>
      <c r="C8" s="132">
        <v>-27597.913575649989</v>
      </c>
      <c r="D8" s="132">
        <v>23373.283122709992</v>
      </c>
      <c r="E8" s="132">
        <v>31758.765130549997</v>
      </c>
      <c r="F8" s="132">
        <v>-479.20010774999997</v>
      </c>
      <c r="G8" s="132">
        <v>8387.0830830399991</v>
      </c>
      <c r="H8" s="132">
        <v>-553.4628025200002</v>
      </c>
      <c r="I8" s="132">
        <v>10789.080680229998</v>
      </c>
      <c r="J8" s="132">
        <v>753.62684223999997</v>
      </c>
      <c r="K8" s="132">
        <v>46431.262372850004</v>
      </c>
    </row>
    <row r="9" spans="1:11" s="118" customFormat="1" ht="15" customHeight="1">
      <c r="A9" s="366">
        <v>2008</v>
      </c>
      <c r="B9" s="278">
        <v>2008</v>
      </c>
      <c r="C9" s="140">
        <v>-64531.17965184999</v>
      </c>
      <c r="D9" s="140">
        <v>-9949.4543482900008</v>
      </c>
      <c r="E9" s="140">
        <v>-34405.437884359992</v>
      </c>
      <c r="F9" s="140">
        <v>-146.36267806000001</v>
      </c>
      <c r="G9" s="140">
        <v>9954.8115103400032</v>
      </c>
      <c r="H9" s="140">
        <v>-241.78371734999996</v>
      </c>
      <c r="I9" s="140">
        <v>15106.303220599995</v>
      </c>
      <c r="J9" s="140">
        <v>18604.8755151</v>
      </c>
      <c r="K9" s="140">
        <v>-65608.228033869993</v>
      </c>
    </row>
    <row r="10" spans="1:11" s="118" customFormat="1" ht="15" customHeight="1">
      <c r="A10" s="366">
        <v>2009</v>
      </c>
      <c r="B10" s="278">
        <v>2009</v>
      </c>
      <c r="C10" s="132">
        <v>10611.006849790005</v>
      </c>
      <c r="D10" s="132">
        <v>1634.2363026399983</v>
      </c>
      <c r="E10" s="132">
        <v>36713.842516090001</v>
      </c>
      <c r="F10" s="132">
        <v>50.581573609999992</v>
      </c>
      <c r="G10" s="132">
        <v>23421.655020300001</v>
      </c>
      <c r="H10" s="132">
        <v>-367.74864199000007</v>
      </c>
      <c r="I10" s="132">
        <v>10170.247434719993</v>
      </c>
      <c r="J10" s="132">
        <v>4230.6981021499996</v>
      </c>
      <c r="K10" s="132">
        <v>86464.519157310002</v>
      </c>
    </row>
    <row r="11" spans="1:11" s="118" customFormat="1" ht="15" customHeight="1">
      <c r="A11" s="366">
        <v>2010</v>
      </c>
      <c r="B11" s="278">
        <v>2010</v>
      </c>
      <c r="C11" s="140">
        <v>34857.331213130034</v>
      </c>
      <c r="D11" s="140">
        <v>8674.3026131000006</v>
      </c>
      <c r="E11" s="140">
        <v>28895.208755960004</v>
      </c>
      <c r="F11" s="140">
        <v>241.13754403999997</v>
      </c>
      <c r="G11" s="140">
        <v>19198.718517370005</v>
      </c>
      <c r="H11" s="140">
        <v>-513.52026655999998</v>
      </c>
      <c r="I11" s="140">
        <v>6108.1436488200006</v>
      </c>
      <c r="J11" s="140">
        <v>16138.897640969997</v>
      </c>
      <c r="K11" s="140">
        <v>113600.21966683005</v>
      </c>
    </row>
    <row r="12" spans="1:11" s="118" customFormat="1" ht="15" customHeight="1">
      <c r="A12" s="366">
        <v>2011</v>
      </c>
      <c r="B12" s="278">
        <v>2011</v>
      </c>
      <c r="C12" s="132">
        <v>85203.981716110022</v>
      </c>
      <c r="D12" s="132">
        <v>2145.3407015600055</v>
      </c>
      <c r="E12" s="132">
        <v>-43715.718414889998</v>
      </c>
      <c r="F12" s="132">
        <v>-82.514700139999931</v>
      </c>
      <c r="G12" s="132">
        <v>25430.35288263001</v>
      </c>
      <c r="H12" s="132">
        <v>1336.3552954900003</v>
      </c>
      <c r="I12" s="132">
        <v>15005.546602169994</v>
      </c>
      <c r="J12" s="132">
        <v>16313.448066469999</v>
      </c>
      <c r="K12" s="132">
        <v>101636.79214940003</v>
      </c>
    </row>
    <row r="13" spans="1:11" s="118" customFormat="1" ht="15" customHeight="1">
      <c r="A13" s="366">
        <v>2012</v>
      </c>
      <c r="B13" s="278">
        <v>2012</v>
      </c>
      <c r="C13" s="140">
        <v>28182.476200959958</v>
      </c>
      <c r="D13" s="140">
        <v>5256.7604831600001</v>
      </c>
      <c r="E13" s="140">
        <v>21079.320361269994</v>
      </c>
      <c r="F13" s="140">
        <v>-222.87584719</v>
      </c>
      <c r="G13" s="140">
        <v>34899.124899000009</v>
      </c>
      <c r="H13" s="140">
        <v>887.80409365000003</v>
      </c>
      <c r="I13" s="140">
        <v>-7561.7266024099999</v>
      </c>
      <c r="J13" s="140">
        <v>18531.896987430002</v>
      </c>
      <c r="K13" s="140">
        <v>101052.78057586998</v>
      </c>
    </row>
    <row r="14" spans="1:11" s="118" customFormat="1" ht="15" customHeight="1">
      <c r="A14" s="366">
        <v>2013</v>
      </c>
      <c r="B14" s="278">
        <v>2013</v>
      </c>
      <c r="C14" s="132">
        <v>2616.6982877100031</v>
      </c>
      <c r="D14" s="132">
        <v>3335.8051667400014</v>
      </c>
      <c r="E14" s="132">
        <v>-657.81636279000236</v>
      </c>
      <c r="F14" s="132">
        <v>1215.3798982200001</v>
      </c>
      <c r="G14" s="132">
        <v>23293.679599090003</v>
      </c>
      <c r="H14" s="132">
        <v>-713.0142883000002</v>
      </c>
      <c r="I14" s="132">
        <v>13299.569660430001</v>
      </c>
      <c r="J14" s="132">
        <v>13950.35867571</v>
      </c>
      <c r="K14" s="132">
        <v>56340.660636810004</v>
      </c>
    </row>
    <row r="15" spans="1:11" s="118" customFormat="1" ht="15" customHeight="1">
      <c r="A15" s="366">
        <v>2014</v>
      </c>
      <c r="B15" s="278">
        <v>2014</v>
      </c>
      <c r="C15" s="140">
        <v>2167.5395811599888</v>
      </c>
      <c r="D15" s="140">
        <v>-13993.570846019998</v>
      </c>
      <c r="E15" s="140">
        <v>-22705.998281099994</v>
      </c>
      <c r="F15" s="140">
        <v>334.51625189999999</v>
      </c>
      <c r="G15" s="140">
        <v>32375.360943649994</v>
      </c>
      <c r="H15" s="140">
        <v>383.75989521999992</v>
      </c>
      <c r="I15" s="140">
        <v>-11162.19593082</v>
      </c>
      <c r="J15" s="140">
        <v>14550.961928910001</v>
      </c>
      <c r="K15" s="140">
        <v>1950.3735428999935</v>
      </c>
    </row>
    <row r="16" spans="1:11" s="118" customFormat="1" ht="15" customHeight="1">
      <c r="A16" s="366">
        <v>2015</v>
      </c>
      <c r="B16" s="278">
        <v>2015</v>
      </c>
      <c r="C16" s="132">
        <v>-15005.300909530029</v>
      </c>
      <c r="D16" s="132">
        <v>-18295.116962699998</v>
      </c>
      <c r="E16" s="132">
        <v>-32007.377927820002</v>
      </c>
      <c r="F16" s="132">
        <v>1419.4414543400003</v>
      </c>
      <c r="G16" s="132">
        <v>40281.090048400001</v>
      </c>
      <c r="H16" s="132">
        <v>184.65800002000017</v>
      </c>
      <c r="I16" s="132">
        <v>1983.8237821500009</v>
      </c>
      <c r="J16" s="132">
        <v>21700.509821160002</v>
      </c>
      <c r="K16" s="132">
        <v>261.72730601997318</v>
      </c>
    </row>
    <row r="17" spans="1:12" s="118" customFormat="1" ht="15" customHeight="1">
      <c r="A17" s="366">
        <v>2016</v>
      </c>
      <c r="B17" s="278">
        <v>2016</v>
      </c>
      <c r="C17" s="140">
        <v>59631.624600240495</v>
      </c>
      <c r="D17" s="140">
        <v>-4786.7122538241429</v>
      </c>
      <c r="E17" s="140">
        <v>18786.208482984428</v>
      </c>
      <c r="F17" s="140">
        <v>-1560.1233851199997</v>
      </c>
      <c r="G17" s="140">
        <v>47749.430597766725</v>
      </c>
      <c r="H17" s="140">
        <v>53.507096560000008</v>
      </c>
      <c r="I17" s="140">
        <v>-7216.3499612199985</v>
      </c>
      <c r="J17" s="140">
        <v>13720.9907540112</v>
      </c>
      <c r="K17" s="140">
        <v>126378.57593139872</v>
      </c>
    </row>
    <row r="18" spans="1:12" s="118" customFormat="1" ht="15" customHeight="1">
      <c r="A18" s="366">
        <v>2017</v>
      </c>
      <c r="B18" s="278">
        <v>2017</v>
      </c>
      <c r="C18" s="132">
        <v>63263.726049816898</v>
      </c>
      <c r="D18" s="132">
        <v>36855.426773866951</v>
      </c>
      <c r="E18" s="132">
        <v>84375.042909729586</v>
      </c>
      <c r="F18" s="132">
        <v>-841.53684550799312</v>
      </c>
      <c r="G18" s="132">
        <v>41710.920118270085</v>
      </c>
      <c r="H18" s="132">
        <v>1924.0886587466443</v>
      </c>
      <c r="I18" s="132">
        <v>9195.6888194154162</v>
      </c>
      <c r="J18" s="132">
        <v>23281.958026140906</v>
      </c>
      <c r="K18" s="132">
        <v>259765.31451047849</v>
      </c>
    </row>
    <row r="19" spans="1:12" s="118" customFormat="1" ht="15" customHeight="1">
      <c r="A19" s="366">
        <v>2018</v>
      </c>
      <c r="B19" s="285">
        <v>2018</v>
      </c>
      <c r="C19" s="231">
        <v>-12953.291031007273</v>
      </c>
      <c r="D19" s="231">
        <v>29033.134826276382</v>
      </c>
      <c r="E19" s="231">
        <v>48110.031035555206</v>
      </c>
      <c r="F19" s="231">
        <v>545.51389103999975</v>
      </c>
      <c r="G19" s="231">
        <v>25247.65716165772</v>
      </c>
      <c r="H19" s="231">
        <v>1509.5995248199999</v>
      </c>
      <c r="I19" s="231">
        <v>10248.863028772343</v>
      </c>
      <c r="J19" s="231">
        <v>-7168.5101143776428</v>
      </c>
      <c r="K19" s="231">
        <v>94572.998322736748</v>
      </c>
    </row>
    <row r="20" spans="1:12" s="118" customFormat="1" ht="15" customHeight="1">
      <c r="A20" s="366">
        <v>2019</v>
      </c>
      <c r="B20" s="285">
        <v>2019</v>
      </c>
      <c r="C20" s="132">
        <v>-57052.279715102144</v>
      </c>
      <c r="D20" s="132">
        <v>88504.082963284425</v>
      </c>
      <c r="E20" s="132">
        <v>74634.39880629399</v>
      </c>
      <c r="F20" s="132">
        <v>-715.44111862956163</v>
      </c>
      <c r="G20" s="132">
        <v>42859.299255651618</v>
      </c>
      <c r="H20" s="132">
        <v>10007.486339030002</v>
      </c>
      <c r="I20" s="132">
        <v>61173.565046801152</v>
      </c>
      <c r="J20" s="132">
        <v>8073.8394182728489</v>
      </c>
      <c r="K20" s="132">
        <v>227484.95099560232</v>
      </c>
    </row>
    <row r="21" spans="1:12" s="118" customFormat="1" ht="15" customHeight="1">
      <c r="A21" s="367"/>
      <c r="B21" s="285">
        <v>2020</v>
      </c>
      <c r="C21" s="231">
        <v>-39003.473542959029</v>
      </c>
      <c r="D21" s="231">
        <v>70662.533555043658</v>
      </c>
      <c r="E21" s="231">
        <v>102808.85199610016</v>
      </c>
      <c r="F21" s="231">
        <v>1514.5838164299998</v>
      </c>
      <c r="G21" s="231">
        <v>34304.856723693476</v>
      </c>
      <c r="H21" s="231">
        <v>2412.2571463800023</v>
      </c>
      <c r="I21" s="231">
        <v>-15727.940433699998</v>
      </c>
      <c r="J21" s="231">
        <v>13196.523318051206</v>
      </c>
      <c r="K21" s="231">
        <v>170168.1925790394</v>
      </c>
    </row>
    <row r="22" spans="1:12" s="118" customFormat="1" ht="15" customHeight="1">
      <c r="A22" s="368" t="s">
        <v>260</v>
      </c>
      <c r="B22" s="285" t="s">
        <v>90</v>
      </c>
      <c r="C22" s="132">
        <v>-18510.650450320183</v>
      </c>
      <c r="D22" s="132">
        <v>23657.99315289934</v>
      </c>
      <c r="E22" s="132">
        <v>12052.756232583875</v>
      </c>
      <c r="F22" s="132">
        <v>75.936220969999994</v>
      </c>
      <c r="G22" s="132">
        <v>2455.7474378572074</v>
      </c>
      <c r="H22" s="132">
        <v>3182.9981217700001</v>
      </c>
      <c r="I22" s="132">
        <v>-4663.1056259000006</v>
      </c>
      <c r="J22" s="132">
        <v>-209.010693198105</v>
      </c>
      <c r="K22" s="132">
        <v>18042.664396662138</v>
      </c>
    </row>
    <row r="23" spans="1:12" s="118" customFormat="1" ht="15" customHeight="1">
      <c r="A23" s="368" t="s">
        <v>261</v>
      </c>
      <c r="B23" s="285" t="s">
        <v>91</v>
      </c>
      <c r="C23" s="231">
        <v>-654.28006462938288</v>
      </c>
      <c r="D23" s="231">
        <v>13829.645512705831</v>
      </c>
      <c r="E23" s="231">
        <v>10876.533546639617</v>
      </c>
      <c r="F23" s="231">
        <v>169.85041215000001</v>
      </c>
      <c r="G23" s="231">
        <v>3891.7972298428936</v>
      </c>
      <c r="H23" s="231">
        <v>1406.4943298400001</v>
      </c>
      <c r="I23" s="231">
        <v>3311.0655506799994</v>
      </c>
      <c r="J23" s="231">
        <v>2312.6487425599298</v>
      </c>
      <c r="K23" s="231">
        <v>35143.755259788886</v>
      </c>
    </row>
    <row r="24" spans="1:12" s="118" customFormat="1" ht="15" customHeight="1">
      <c r="A24" s="368" t="s">
        <v>262</v>
      </c>
      <c r="B24" s="285" t="s">
        <v>92</v>
      </c>
      <c r="C24" s="132">
        <v>-43287.202147543219</v>
      </c>
      <c r="D24" s="132">
        <v>8603.1209783285631</v>
      </c>
      <c r="E24" s="132">
        <v>2410.9940207647733</v>
      </c>
      <c r="F24" s="132">
        <v>789.28562012999998</v>
      </c>
      <c r="G24" s="132">
        <v>-2846.2980348699998</v>
      </c>
      <c r="H24" s="132">
        <v>6216.6123567200002</v>
      </c>
      <c r="I24" s="132">
        <v>9611.963349040001</v>
      </c>
      <c r="J24" s="132">
        <v>2243.5128453699999</v>
      </c>
      <c r="K24" s="132">
        <v>-16258.011012059875</v>
      </c>
    </row>
    <row r="25" spans="1:12" s="118" customFormat="1" ht="15" customHeight="1">
      <c r="A25" s="368" t="s">
        <v>263</v>
      </c>
      <c r="B25" s="375" t="s">
        <v>93</v>
      </c>
      <c r="C25" s="231">
        <v>-55943.513825382281</v>
      </c>
      <c r="D25" s="231">
        <v>1814.4669166287738</v>
      </c>
      <c r="E25" s="231">
        <v>-10944.065025541873</v>
      </c>
      <c r="F25" s="231">
        <v>338.49361393999999</v>
      </c>
      <c r="G25" s="231">
        <v>-2637.8284774599988</v>
      </c>
      <c r="H25" s="231">
        <v>-3449.7593517600003</v>
      </c>
      <c r="I25" s="231">
        <v>-11906.574310970002</v>
      </c>
      <c r="J25" s="231">
        <v>1777.4822385499999</v>
      </c>
      <c r="K25" s="231">
        <v>-80951.298221995385</v>
      </c>
    </row>
    <row r="26" spans="1:12" s="118" customFormat="1" ht="15" customHeight="1">
      <c r="A26" s="368" t="s">
        <v>264</v>
      </c>
      <c r="B26" s="285" t="s">
        <v>94</v>
      </c>
      <c r="C26" s="132">
        <v>-9566.9829163940831</v>
      </c>
      <c r="D26" s="132">
        <v>765.02381476955986</v>
      </c>
      <c r="E26" s="132">
        <v>5263.4118845654684</v>
      </c>
      <c r="F26" s="132">
        <v>408.75116100999998</v>
      </c>
      <c r="G26" s="132">
        <v>-1822.5826490085949</v>
      </c>
      <c r="H26" s="132">
        <v>-1038.91647298</v>
      </c>
      <c r="I26" s="132">
        <v>-2914.5638904800003</v>
      </c>
      <c r="J26" s="132">
        <v>657.37218160999998</v>
      </c>
      <c r="K26" s="132">
        <v>-8248.486886907649</v>
      </c>
    </row>
    <row r="27" spans="1:12" s="118" customFormat="1" ht="15" customHeight="1">
      <c r="A27" s="368" t="s">
        <v>265</v>
      </c>
      <c r="B27" s="375" t="s">
        <v>95</v>
      </c>
      <c r="C27" s="231">
        <v>35936.6919605531</v>
      </c>
      <c r="D27" s="231">
        <v>1708.0151392316509</v>
      </c>
      <c r="E27" s="231">
        <v>18306.083455909386</v>
      </c>
      <c r="F27" s="231">
        <v>303.99952731000002</v>
      </c>
      <c r="G27" s="231">
        <v>5177.2449443266714</v>
      </c>
      <c r="H27" s="231">
        <v>-2588.5861148000004</v>
      </c>
      <c r="I27" s="231">
        <v>2163.3915024899998</v>
      </c>
      <c r="J27" s="231">
        <v>1329.6303250399999</v>
      </c>
      <c r="K27" s="231">
        <v>62336.470740060802</v>
      </c>
    </row>
    <row r="28" spans="1:12" s="118" customFormat="1" ht="15" customHeight="1">
      <c r="A28" s="368" t="s">
        <v>266</v>
      </c>
      <c r="B28" s="285" t="s">
        <v>96</v>
      </c>
      <c r="C28" s="132">
        <v>42829.605171967698</v>
      </c>
      <c r="D28" s="132">
        <v>6117.9163963017418</v>
      </c>
      <c r="E28" s="132">
        <v>18116.426313772503</v>
      </c>
      <c r="F28" s="132">
        <v>-917.37425546000009</v>
      </c>
      <c r="G28" s="132">
        <v>12788.693592160089</v>
      </c>
      <c r="H28" s="132">
        <v>-1664.6016279999999</v>
      </c>
      <c r="I28" s="132">
        <v>4029.0784239899999</v>
      </c>
      <c r="J28" s="132">
        <v>469.96375118938101</v>
      </c>
      <c r="K28" s="132">
        <v>81769.707765921397</v>
      </c>
    </row>
    <row r="29" spans="1:12" s="118" customFormat="1" ht="15" customHeight="1">
      <c r="A29" s="368" t="s">
        <v>267</v>
      </c>
      <c r="B29" s="375" t="s">
        <v>97</v>
      </c>
      <c r="C29" s="231">
        <v>45476.139006262907</v>
      </c>
      <c r="D29" s="231">
        <v>5501.3075360628154</v>
      </c>
      <c r="E29" s="231">
        <v>20245.803517915057</v>
      </c>
      <c r="F29" s="231">
        <v>-90.411182649999802</v>
      </c>
      <c r="G29" s="231">
        <v>4167.5325027522358</v>
      </c>
      <c r="H29" s="231">
        <v>-584.88544009999998</v>
      </c>
      <c r="I29" s="231">
        <v>-1645.1263264599997</v>
      </c>
      <c r="J29" s="231">
        <v>231.21000572</v>
      </c>
      <c r="K29" s="231">
        <v>73301.569619503018</v>
      </c>
    </row>
    <row r="30" spans="1:12" s="118" customFormat="1" ht="15" customHeight="1">
      <c r="A30" s="368" t="s">
        <v>268</v>
      </c>
      <c r="B30" s="285" t="s">
        <v>98</v>
      </c>
      <c r="C30" s="132">
        <v>24662.213377095901</v>
      </c>
      <c r="D30" s="132">
        <v>4886.7687540549814</v>
      </c>
      <c r="E30" s="132">
        <v>7281.9997069217989</v>
      </c>
      <c r="F30" s="132">
        <v>-26.91124538</v>
      </c>
      <c r="G30" s="132">
        <v>2514.9832205513394</v>
      </c>
      <c r="H30" s="132">
        <v>933.66323399999999</v>
      </c>
      <c r="I30" s="132">
        <v>4080.0904400300001</v>
      </c>
      <c r="J30" s="132">
        <v>1324.6858803099999</v>
      </c>
      <c r="K30" s="132">
        <v>45657.493367584015</v>
      </c>
    </row>
    <row r="31" spans="1:12" s="118" customFormat="1" ht="15" customHeight="1">
      <c r="A31" s="368" t="s">
        <v>269</v>
      </c>
      <c r="B31" s="375" t="s">
        <v>99</v>
      </c>
      <c r="C31" s="231">
        <v>-50354.564746682656</v>
      </c>
      <c r="D31" s="231">
        <v>1872.3676275400032</v>
      </c>
      <c r="E31" s="231">
        <v>9709.7698971794107</v>
      </c>
      <c r="F31" s="231">
        <v>-174.93233462999999</v>
      </c>
      <c r="G31" s="231">
        <v>151.24745563815949</v>
      </c>
      <c r="H31" s="231">
        <v>321.46713866000005</v>
      </c>
      <c r="I31" s="231">
        <v>-13670.16284155</v>
      </c>
      <c r="J31" s="231">
        <v>964.15102937000006</v>
      </c>
      <c r="K31" s="231">
        <v>-51180.656774475086</v>
      </c>
      <c r="L31" s="407"/>
    </row>
    <row r="32" spans="1:12" s="118" customFormat="1" ht="15" customHeight="1">
      <c r="A32" s="368" t="s">
        <v>270</v>
      </c>
      <c r="B32" s="285" t="s">
        <v>100</v>
      </c>
      <c r="C32" s="132">
        <v>-17070.346596056152</v>
      </c>
      <c r="D32" s="132">
        <v>-565.41347387452197</v>
      </c>
      <c r="E32" s="132">
        <v>3775.5455248529274</v>
      </c>
      <c r="F32" s="132">
        <v>577.07458157000008</v>
      </c>
      <c r="G32" s="132">
        <v>1858.9985750430221</v>
      </c>
      <c r="H32" s="132">
        <v>569.46185825999999</v>
      </c>
      <c r="I32" s="132">
        <v>-2624.9982364199996</v>
      </c>
      <c r="J32" s="132">
        <v>2025.1288245999999</v>
      </c>
      <c r="K32" s="132">
        <v>-11454.548942024725</v>
      </c>
      <c r="L32" s="407"/>
    </row>
    <row r="33" spans="1:12" s="118" customFormat="1" ht="15" customHeight="1">
      <c r="A33" s="368" t="s">
        <v>271</v>
      </c>
      <c r="B33" s="375">
        <v>12</v>
      </c>
      <c r="C33" s="231">
        <v>7479.4176881693329</v>
      </c>
      <c r="D33" s="231">
        <v>2471.3212003949106</v>
      </c>
      <c r="E33" s="231">
        <v>5713.5929205372067</v>
      </c>
      <c r="F33" s="231">
        <v>60.821697469999904</v>
      </c>
      <c r="G33" s="231">
        <v>8605.3209268604478</v>
      </c>
      <c r="H33" s="231">
        <v>-891.69088523000005</v>
      </c>
      <c r="I33" s="231">
        <v>-1498.99846815</v>
      </c>
      <c r="J33" s="231">
        <v>69.748186929999804</v>
      </c>
      <c r="K33" s="231">
        <v>22009.533266981896</v>
      </c>
      <c r="L33" s="407"/>
    </row>
    <row r="34" spans="1:12" s="118" customFormat="1" ht="15" customHeight="1">
      <c r="A34" s="368">
        <v>2021</v>
      </c>
      <c r="B34" s="285">
        <v>2021</v>
      </c>
      <c r="C34" s="132">
        <v>29207.328330919911</v>
      </c>
      <c r="D34" s="132">
        <v>-40473.372140309999</v>
      </c>
      <c r="E34" s="132">
        <v>-6583.7682363710819</v>
      </c>
      <c r="F34" s="132">
        <v>-251.61538430000002</v>
      </c>
      <c r="G34" s="132">
        <v>2276.2895877299998</v>
      </c>
      <c r="H34" s="132">
        <v>-81.727032269999995</v>
      </c>
      <c r="I34" s="132">
        <v>3661.1623808899999</v>
      </c>
      <c r="J34" s="132">
        <v>-4702.2840466999996</v>
      </c>
      <c r="K34" s="132">
        <v>-16947.98654041117</v>
      </c>
      <c r="L34" s="407"/>
    </row>
    <row r="35" spans="1:12" s="118" customFormat="1" ht="15" customHeight="1">
      <c r="A35" s="368">
        <v>202101</v>
      </c>
      <c r="B35" s="400">
        <v>1</v>
      </c>
      <c r="C35" s="167">
        <v>29207.328330919911</v>
      </c>
      <c r="D35" s="167">
        <v>-40473.372140309999</v>
      </c>
      <c r="E35" s="167">
        <v>-6583.7682363710819</v>
      </c>
      <c r="F35" s="167">
        <v>-251.61538430000002</v>
      </c>
      <c r="G35" s="167">
        <v>2276.2895877299998</v>
      </c>
      <c r="H35" s="167">
        <v>-81.727032269999995</v>
      </c>
      <c r="I35" s="167">
        <v>3661.1623808899999</v>
      </c>
      <c r="J35" s="167">
        <v>-4702.2840466999996</v>
      </c>
      <c r="K35" s="167">
        <v>-16947.98654041117</v>
      </c>
      <c r="L35" s="408"/>
    </row>
    <row r="36" spans="1:12" s="359" customFormat="1" ht="15" customHeight="1">
      <c r="B36" s="332"/>
      <c r="C36" s="332"/>
      <c r="D36" s="332"/>
      <c r="E36" s="332"/>
      <c r="F36" s="332"/>
      <c r="G36" s="332"/>
      <c r="H36" s="332"/>
      <c r="I36" s="332"/>
      <c r="J36" s="332"/>
      <c r="K36" s="332"/>
    </row>
    <row r="37" spans="1:12" s="359" customFormat="1" ht="15" customHeight="1">
      <c r="B37" s="384" t="s">
        <v>103</v>
      </c>
      <c r="C37" s="332"/>
      <c r="D37" s="332"/>
      <c r="E37" s="332"/>
      <c r="F37" s="332"/>
      <c r="G37" s="332"/>
      <c r="H37" s="332"/>
      <c r="I37" s="332"/>
      <c r="J37" s="332"/>
      <c r="K37" s="332"/>
    </row>
    <row r="38" spans="1:12" s="359" customFormat="1" ht="15" customHeight="1">
      <c r="B38" s="384" t="s">
        <v>202</v>
      </c>
      <c r="K38" s="360"/>
    </row>
    <row r="39" spans="1:12" s="276" customFormat="1">
      <c r="B39" s="377" t="s">
        <v>234</v>
      </c>
      <c r="K39" s="293"/>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R117"/>
  <sheetViews>
    <sheetView topLeftCell="G1" zoomScale="80" zoomScaleNormal="80" zoomScaleSheetLayoutView="40" workbookViewId="0">
      <selection activeCell="K11" sqref="K11"/>
    </sheetView>
  </sheetViews>
  <sheetFormatPr defaultColWidth="9.140625" defaultRowHeight="15"/>
  <cols>
    <col min="1" max="1" width="6.7109375" style="91" hidden="1" customWidth="1"/>
    <col min="2" max="2" width="61.5703125" style="18" customWidth="1"/>
    <col min="3" max="3" width="17.7109375" style="18" customWidth="1"/>
    <col min="4" max="15" width="17.7109375" style="17" customWidth="1"/>
    <col min="16" max="17" width="25.7109375" style="17" customWidth="1"/>
    <col min="18" max="18" width="23.28515625" style="17" customWidth="1"/>
    <col min="19" max="16384" width="9.140625" style="91"/>
  </cols>
  <sheetData>
    <row r="1" spans="1:18" s="270" customFormat="1" ht="17.25" customHeight="1">
      <c r="B1" s="411" t="s">
        <v>105</v>
      </c>
      <c r="C1" s="411"/>
      <c r="D1" s="411"/>
      <c r="E1" s="411"/>
      <c r="F1" s="411"/>
      <c r="G1" s="411"/>
      <c r="H1" s="411"/>
      <c r="I1" s="411"/>
      <c r="J1" s="411"/>
      <c r="K1" s="411"/>
      <c r="L1" s="411"/>
      <c r="M1" s="411"/>
      <c r="N1" s="411"/>
      <c r="O1" s="411"/>
      <c r="P1" s="411"/>
      <c r="Q1" s="411"/>
      <c r="R1" s="411"/>
    </row>
    <row r="2" spans="1:18" s="92" customFormat="1" ht="21" customHeight="1">
      <c r="B2" s="430" t="s">
        <v>146</v>
      </c>
      <c r="C2" s="431"/>
      <c r="D2" s="431"/>
      <c r="E2" s="431"/>
      <c r="F2" s="431"/>
      <c r="G2" s="431"/>
      <c r="H2" s="431"/>
      <c r="I2" s="431"/>
      <c r="J2" s="431"/>
      <c r="K2" s="431"/>
      <c r="L2" s="431"/>
      <c r="M2" s="431"/>
      <c r="N2" s="431"/>
      <c r="O2" s="431"/>
      <c r="P2" s="433"/>
      <c r="Q2" s="433"/>
      <c r="R2" s="433"/>
    </row>
    <row r="3" spans="1:18" s="92" customFormat="1" ht="15" customHeight="1">
      <c r="B3" s="163"/>
      <c r="C3" s="163"/>
      <c r="D3" s="163"/>
      <c r="E3" s="163"/>
      <c r="F3" s="163"/>
      <c r="G3" s="163"/>
      <c r="H3" s="163"/>
      <c r="I3" s="163"/>
      <c r="J3" s="163"/>
      <c r="K3" s="163"/>
      <c r="L3" s="163"/>
      <c r="M3" s="163"/>
      <c r="N3" s="163"/>
      <c r="O3" s="163"/>
      <c r="P3" s="163"/>
      <c r="Q3" s="163"/>
      <c r="R3" s="275" t="s">
        <v>106</v>
      </c>
    </row>
    <row r="4" spans="1:18" s="261" customFormat="1" ht="26.25" customHeight="1">
      <c r="B4" s="120" t="s">
        <v>188</v>
      </c>
      <c r="C4" s="245"/>
      <c r="D4" s="232"/>
      <c r="E4" s="232"/>
      <c r="F4" s="232"/>
      <c r="G4" s="232"/>
      <c r="H4" s="232"/>
      <c r="I4" s="232"/>
      <c r="J4" s="232"/>
      <c r="K4" s="262"/>
      <c r="L4" s="263"/>
      <c r="M4" s="262"/>
      <c r="N4" s="262"/>
      <c r="O4" s="262"/>
      <c r="P4" s="262"/>
      <c r="Q4" s="262"/>
      <c r="R4" s="248" t="s">
        <v>254</v>
      </c>
    </row>
    <row r="5" spans="1:18" s="92" customFormat="1" ht="21" customHeight="1">
      <c r="B5" s="427" t="s">
        <v>145</v>
      </c>
      <c r="C5" s="428"/>
      <c r="D5" s="428"/>
      <c r="E5" s="428"/>
      <c r="F5" s="428"/>
      <c r="G5" s="428"/>
      <c r="H5" s="428"/>
      <c r="I5" s="428"/>
      <c r="J5" s="428"/>
      <c r="K5" s="428"/>
      <c r="L5" s="428"/>
      <c r="M5" s="428"/>
      <c r="N5" s="428"/>
      <c r="O5" s="428"/>
      <c r="P5" s="428"/>
      <c r="Q5" s="428"/>
      <c r="R5" s="429"/>
    </row>
    <row r="6" spans="1:18" ht="39" customHeight="1">
      <c r="B6" s="204" t="s">
        <v>83</v>
      </c>
      <c r="C6" s="205">
        <v>43831</v>
      </c>
      <c r="D6" s="205">
        <v>43862</v>
      </c>
      <c r="E6" s="205">
        <v>43891</v>
      </c>
      <c r="F6" s="205">
        <v>43922</v>
      </c>
      <c r="G6" s="205">
        <v>43952</v>
      </c>
      <c r="H6" s="205">
        <v>43983</v>
      </c>
      <c r="I6" s="205">
        <v>44013</v>
      </c>
      <c r="J6" s="205">
        <v>44044</v>
      </c>
      <c r="K6" s="205">
        <v>44075</v>
      </c>
      <c r="L6" s="205">
        <v>44105</v>
      </c>
      <c r="M6" s="205">
        <v>44136</v>
      </c>
      <c r="N6" s="205">
        <v>44166</v>
      </c>
      <c r="O6" s="205" t="s">
        <v>255</v>
      </c>
      <c r="P6" s="218" t="s">
        <v>258</v>
      </c>
      <c r="Q6" s="218" t="s">
        <v>259</v>
      </c>
      <c r="R6" s="219" t="s">
        <v>81</v>
      </c>
    </row>
    <row r="7" spans="1:18" s="90" customFormat="1" ht="20.100000000000001" customHeight="1">
      <c r="A7" s="95"/>
      <c r="B7" s="196" t="s">
        <v>123</v>
      </c>
      <c r="C7" s="197">
        <v>-18510.65045032018</v>
      </c>
      <c r="D7" s="197">
        <v>-654.2800646293814</v>
      </c>
      <c r="E7" s="197">
        <v>-43287.202147543219</v>
      </c>
      <c r="F7" s="197">
        <v>-55943.513825382288</v>
      </c>
      <c r="G7" s="197">
        <v>-9566.9829163940849</v>
      </c>
      <c r="H7" s="197">
        <v>35936.691960553115</v>
      </c>
      <c r="I7" s="197">
        <v>42829.605171967698</v>
      </c>
      <c r="J7" s="197">
        <v>45476.139006262922</v>
      </c>
      <c r="K7" s="197">
        <v>24662.213377095897</v>
      </c>
      <c r="L7" s="197">
        <v>-50354.564746682663</v>
      </c>
      <c r="M7" s="197">
        <v>-17070.346596056152</v>
      </c>
      <c r="N7" s="197">
        <v>7479.4176881693338</v>
      </c>
      <c r="O7" s="197">
        <v>29207.328330919911</v>
      </c>
      <c r="P7" s="197">
        <v>-9796.1452120390823</v>
      </c>
      <c r="Q7" s="197">
        <v>29207.328330919911</v>
      </c>
      <c r="R7" s="197">
        <v>8714.5052382810754</v>
      </c>
    </row>
    <row r="8" spans="1:18" ht="15" customHeight="1">
      <c r="A8" s="96">
        <v>272</v>
      </c>
      <c r="B8" s="198" t="s">
        <v>174</v>
      </c>
      <c r="C8" s="199">
        <v>730.30168916999992</v>
      </c>
      <c r="D8" s="199">
        <v>1455.9863141300002</v>
      </c>
      <c r="E8" s="199">
        <v>1873.31860932</v>
      </c>
      <c r="F8" s="199">
        <v>3199.9047143800003</v>
      </c>
      <c r="G8" s="199">
        <v>2033.57642674</v>
      </c>
      <c r="H8" s="199">
        <v>1665.3668408199999</v>
      </c>
      <c r="I8" s="199">
        <v>-149.88677830999899</v>
      </c>
      <c r="J8" s="199">
        <v>665.18974265999998</v>
      </c>
      <c r="K8" s="199">
        <v>222.85828763999999</v>
      </c>
      <c r="L8" s="199">
        <v>-325.32314173999998</v>
      </c>
      <c r="M8" s="199">
        <v>672.18346575000101</v>
      </c>
      <c r="N8" s="199">
        <v>2912.7210535999998</v>
      </c>
      <c r="O8" s="199">
        <v>1913.9164856199998</v>
      </c>
      <c r="P8" s="199">
        <v>16870.113709780002</v>
      </c>
      <c r="Q8" s="199">
        <v>1913.9164856199998</v>
      </c>
      <c r="R8" s="199">
        <v>16139.812020610003</v>
      </c>
    </row>
    <row r="9" spans="1:18" ht="15" customHeight="1">
      <c r="A9" s="96">
        <v>273</v>
      </c>
      <c r="B9" s="200" t="s">
        <v>171</v>
      </c>
      <c r="C9" s="201">
        <v>-1769.4093051900002</v>
      </c>
      <c r="D9" s="201">
        <v>439.41366966140799</v>
      </c>
      <c r="E9" s="201">
        <v>-6924.6434147675509</v>
      </c>
      <c r="F9" s="201">
        <v>-1473.7482452100001</v>
      </c>
      <c r="G9" s="201">
        <v>-539.02219964999904</v>
      </c>
      <c r="H9" s="201">
        <v>16981.200311330002</v>
      </c>
      <c r="I9" s="201">
        <v>4261.6353959799999</v>
      </c>
      <c r="J9" s="201">
        <v>3809.8349673400003</v>
      </c>
      <c r="K9" s="201">
        <v>11896.4197341</v>
      </c>
      <c r="L9" s="201">
        <v>-2024.60029123</v>
      </c>
      <c r="M9" s="201">
        <v>-628.16521038999997</v>
      </c>
      <c r="N9" s="201">
        <v>13063.378561347099</v>
      </c>
      <c r="O9" s="201">
        <v>-11870.55217997</v>
      </c>
      <c r="P9" s="201">
        <v>25221.741793350957</v>
      </c>
      <c r="Q9" s="201">
        <v>-11870.55217997</v>
      </c>
      <c r="R9" s="201">
        <v>26991.151098540955</v>
      </c>
    </row>
    <row r="10" spans="1:18" ht="15" customHeight="1">
      <c r="A10" s="96">
        <v>274</v>
      </c>
      <c r="B10" s="198" t="s">
        <v>177</v>
      </c>
      <c r="C10" s="199">
        <v>1785.3780357799899</v>
      </c>
      <c r="D10" s="199">
        <v>13066.72807367</v>
      </c>
      <c r="E10" s="199">
        <v>38687.691528309995</v>
      </c>
      <c r="F10" s="199">
        <v>12406.64998018</v>
      </c>
      <c r="G10" s="199">
        <v>11462.456213709998</v>
      </c>
      <c r="H10" s="199">
        <v>19397.6464201255</v>
      </c>
      <c r="I10" s="199">
        <v>18559.921420669998</v>
      </c>
      <c r="J10" s="199">
        <v>25423.672179790003</v>
      </c>
      <c r="K10" s="199">
        <v>18004.0866744659</v>
      </c>
      <c r="L10" s="199">
        <v>-18148.784088762797</v>
      </c>
      <c r="M10" s="199">
        <v>-6034.7092169699799</v>
      </c>
      <c r="N10" s="199">
        <v>-4158.6981408699694</v>
      </c>
      <c r="O10" s="199">
        <v>14949.3694075399</v>
      </c>
      <c r="P10" s="199">
        <v>145401.40848763852</v>
      </c>
      <c r="Q10" s="199">
        <v>14949.3694075399</v>
      </c>
      <c r="R10" s="199">
        <v>143616.03045185853</v>
      </c>
    </row>
    <row r="11" spans="1:18" ht="15" customHeight="1">
      <c r="A11" s="96">
        <v>275</v>
      </c>
      <c r="B11" s="200" t="s">
        <v>220</v>
      </c>
      <c r="C11" s="201">
        <v>-16561.8171910604</v>
      </c>
      <c r="D11" s="201">
        <v>-15261.4100953619</v>
      </c>
      <c r="E11" s="201">
        <v>-47000.978745529996</v>
      </c>
      <c r="F11" s="201">
        <v>-46709.7861287958</v>
      </c>
      <c r="G11" s="201">
        <v>-18659.130180256303</v>
      </c>
      <c r="H11" s="201">
        <v>-6482.1135755900004</v>
      </c>
      <c r="I11" s="201">
        <v>-1963.39512816</v>
      </c>
      <c r="J11" s="201">
        <v>5301.2388396804199</v>
      </c>
      <c r="K11" s="201">
        <v>-3774.97601885001</v>
      </c>
      <c r="L11" s="201">
        <v>-18971.998078200002</v>
      </c>
      <c r="M11" s="201">
        <v>-8502.8018342351806</v>
      </c>
      <c r="N11" s="201">
        <v>-8137.4060781099997</v>
      </c>
      <c r="O11" s="201">
        <v>4125.0303918</v>
      </c>
      <c r="P11" s="201">
        <v>-182599.54382266913</v>
      </c>
      <c r="Q11" s="201">
        <v>4125.0303918</v>
      </c>
      <c r="R11" s="201">
        <v>-166037.72663160876</v>
      </c>
    </row>
    <row r="12" spans="1:18" ht="15" customHeight="1">
      <c r="A12" s="96">
        <v>276</v>
      </c>
      <c r="B12" s="198" t="s">
        <v>175</v>
      </c>
      <c r="C12" s="199">
        <v>56.659413189999995</v>
      </c>
      <c r="D12" s="199">
        <v>-651.65292410999996</v>
      </c>
      <c r="E12" s="199">
        <v>-1947.5739424400001</v>
      </c>
      <c r="F12" s="199">
        <v>-2631.8351467100001</v>
      </c>
      <c r="G12" s="199">
        <v>249.96577538999998</v>
      </c>
      <c r="H12" s="199">
        <v>555.18609326000001</v>
      </c>
      <c r="I12" s="199">
        <v>-1668.5556778099999</v>
      </c>
      <c r="J12" s="199">
        <v>1066.05622335</v>
      </c>
      <c r="K12" s="199">
        <v>-587.92022347</v>
      </c>
      <c r="L12" s="199">
        <v>725.70467365000002</v>
      </c>
      <c r="M12" s="199">
        <v>1626.73997401</v>
      </c>
      <c r="N12" s="199">
        <v>-603.64037235000001</v>
      </c>
      <c r="O12" s="199">
        <v>-466.07165900000001</v>
      </c>
      <c r="P12" s="199">
        <v>-4276.9377930399987</v>
      </c>
      <c r="Q12" s="199">
        <v>-466.07165900000001</v>
      </c>
      <c r="R12" s="199">
        <v>-4333.5972062299988</v>
      </c>
    </row>
    <row r="13" spans="1:18" ht="15" customHeight="1">
      <c r="A13" s="96">
        <v>277</v>
      </c>
      <c r="B13" s="200" t="s">
        <v>180</v>
      </c>
      <c r="C13" s="201">
        <v>354.98759789999997</v>
      </c>
      <c r="D13" s="201">
        <v>51.870485420000001</v>
      </c>
      <c r="E13" s="201">
        <v>156.56034106000001</v>
      </c>
      <c r="F13" s="201">
        <v>1201.7611868299998</v>
      </c>
      <c r="G13" s="201">
        <v>494.29332252</v>
      </c>
      <c r="H13" s="201">
        <v>314.10501757999998</v>
      </c>
      <c r="I13" s="201">
        <v>278.16051205000002</v>
      </c>
      <c r="J13" s="201">
        <v>69.462595040000011</v>
      </c>
      <c r="K13" s="201">
        <v>-175.57991396</v>
      </c>
      <c r="L13" s="201">
        <v>-739.02237169000011</v>
      </c>
      <c r="M13" s="201">
        <v>137.56677544999999</v>
      </c>
      <c r="N13" s="201">
        <v>385.65924314</v>
      </c>
      <c r="O13" s="201">
        <v>-53.588556450000006</v>
      </c>
      <c r="P13" s="201">
        <v>2476.2362348900001</v>
      </c>
      <c r="Q13" s="201">
        <v>-53.588556450000006</v>
      </c>
      <c r="R13" s="201">
        <v>2121.2486369899998</v>
      </c>
    </row>
    <row r="14" spans="1:18" ht="15" customHeight="1">
      <c r="A14" s="96">
        <v>278</v>
      </c>
      <c r="B14" s="198" t="s">
        <v>221</v>
      </c>
      <c r="C14" s="199">
        <v>-1903.7819987099999</v>
      </c>
      <c r="D14" s="199">
        <v>-3958.1597150699999</v>
      </c>
      <c r="E14" s="199">
        <v>-8566.3876180799998</v>
      </c>
      <c r="F14" s="199">
        <v>-6046.3854756299997</v>
      </c>
      <c r="G14" s="199">
        <v>-560.81878288999997</v>
      </c>
      <c r="H14" s="199">
        <v>-993.79635624000002</v>
      </c>
      <c r="I14" s="199">
        <v>280.339987600759</v>
      </c>
      <c r="J14" s="199">
        <v>-110.57731142</v>
      </c>
      <c r="K14" s="199">
        <v>-2273.3653115100001</v>
      </c>
      <c r="L14" s="199">
        <v>844.40038788000095</v>
      </c>
      <c r="M14" s="199">
        <v>-1717.65199291</v>
      </c>
      <c r="N14" s="199">
        <v>-665.52279139999996</v>
      </c>
      <c r="O14" s="199">
        <v>-1767.3531623699998</v>
      </c>
      <c r="P14" s="199">
        <v>-27439.060140749236</v>
      </c>
      <c r="Q14" s="199">
        <v>-1767.3531623699998</v>
      </c>
      <c r="R14" s="199">
        <v>-25535.278142039235</v>
      </c>
    </row>
    <row r="15" spans="1:18" ht="15" customHeight="1">
      <c r="A15" s="96">
        <v>279</v>
      </c>
      <c r="B15" s="200" t="s">
        <v>165</v>
      </c>
      <c r="C15" s="201">
        <v>167.93599282</v>
      </c>
      <c r="D15" s="201">
        <v>52.39224858</v>
      </c>
      <c r="E15" s="201">
        <v>-27.139390389999999</v>
      </c>
      <c r="F15" s="201">
        <v>-241.71548093999999</v>
      </c>
      <c r="G15" s="201">
        <v>-252.12045668000002</v>
      </c>
      <c r="H15" s="201">
        <v>-50.136354169678199</v>
      </c>
      <c r="I15" s="201">
        <v>-14.012471140000001</v>
      </c>
      <c r="J15" s="201">
        <v>49.3353593659753</v>
      </c>
      <c r="K15" s="201">
        <v>-53.730080090000001</v>
      </c>
      <c r="L15" s="201">
        <v>-197.017251360291</v>
      </c>
      <c r="M15" s="201">
        <v>-165.00600588</v>
      </c>
      <c r="N15" s="201">
        <v>110.4238079</v>
      </c>
      <c r="O15" s="201">
        <v>-238.14246365</v>
      </c>
      <c r="P15" s="201">
        <v>-858.93254563399375</v>
      </c>
      <c r="Q15" s="201">
        <v>-238.14246365</v>
      </c>
      <c r="R15" s="201">
        <v>-1026.8685384539938</v>
      </c>
    </row>
    <row r="16" spans="1:18" ht="15" customHeight="1">
      <c r="A16" s="96">
        <v>280</v>
      </c>
      <c r="B16" s="198" t="s">
        <v>181</v>
      </c>
      <c r="C16" s="199">
        <v>-348.30068702999995</v>
      </c>
      <c r="D16" s="199">
        <v>42.28346114</v>
      </c>
      <c r="E16" s="199">
        <v>-545.01285439000003</v>
      </c>
      <c r="F16" s="199">
        <v>36.832344579999997</v>
      </c>
      <c r="G16" s="199">
        <v>282.29419301000001</v>
      </c>
      <c r="H16" s="199">
        <v>127.10452254</v>
      </c>
      <c r="I16" s="199">
        <v>172.47233513</v>
      </c>
      <c r="J16" s="199">
        <v>183.63931743999999</v>
      </c>
      <c r="K16" s="199">
        <v>107.19913636</v>
      </c>
      <c r="L16" s="199">
        <v>-146.82855336</v>
      </c>
      <c r="M16" s="199">
        <v>395.99647356000003</v>
      </c>
      <c r="N16" s="199">
        <v>760.61952342999996</v>
      </c>
      <c r="O16" s="199">
        <v>86.68268882999989</v>
      </c>
      <c r="P16" s="199">
        <v>1154.9819012400001</v>
      </c>
      <c r="Q16" s="199">
        <v>86.68268882999989</v>
      </c>
      <c r="R16" s="199">
        <v>1503.2825882699999</v>
      </c>
    </row>
    <row r="17" spans="1:18" ht="15" customHeight="1">
      <c r="A17" s="96">
        <v>281</v>
      </c>
      <c r="B17" s="200" t="s">
        <v>222</v>
      </c>
      <c r="C17" s="201">
        <v>-320.93232255000004</v>
      </c>
      <c r="D17" s="201">
        <v>-285.17024072000004</v>
      </c>
      <c r="E17" s="201">
        <v>2673.0523034600001</v>
      </c>
      <c r="F17" s="201">
        <v>-312.19999157999996</v>
      </c>
      <c r="G17" s="201">
        <v>-422.75193187000002</v>
      </c>
      <c r="H17" s="201">
        <v>-388.43716411999998</v>
      </c>
      <c r="I17" s="201">
        <v>-644.06751614999996</v>
      </c>
      <c r="J17" s="201">
        <v>-559.96195308000006</v>
      </c>
      <c r="K17" s="201">
        <v>-1208.9252223199999</v>
      </c>
      <c r="L17" s="201">
        <v>-608.47761749000006</v>
      </c>
      <c r="M17" s="201">
        <v>1676.6288266199999</v>
      </c>
      <c r="N17" s="201">
        <v>3427.71046432</v>
      </c>
      <c r="O17" s="201">
        <v>-249.79346437000001</v>
      </c>
      <c r="P17" s="201">
        <v>2776.6741701499996</v>
      </c>
      <c r="Q17" s="201">
        <v>-249.79346437000001</v>
      </c>
      <c r="R17" s="201">
        <v>3097.6064926999998</v>
      </c>
    </row>
    <row r="18" spans="1:18" ht="15" customHeight="1">
      <c r="A18" s="96">
        <v>282</v>
      </c>
      <c r="B18" s="198" t="s">
        <v>170</v>
      </c>
      <c r="C18" s="199">
        <v>-118.93445615</v>
      </c>
      <c r="D18" s="199">
        <v>-39.013093210000001</v>
      </c>
      <c r="E18" s="199">
        <v>-30.39625959</v>
      </c>
      <c r="F18" s="199">
        <v>-14.750192352810501</v>
      </c>
      <c r="G18" s="199">
        <v>-39.712212649999998</v>
      </c>
      <c r="H18" s="199">
        <v>-1.10201723</v>
      </c>
      <c r="I18" s="199">
        <v>-1.7844752399999999</v>
      </c>
      <c r="J18" s="199">
        <v>9.4288223300000009</v>
      </c>
      <c r="K18" s="199">
        <v>-1.4724820000000001</v>
      </c>
      <c r="L18" s="199">
        <v>2.2673637999999996</v>
      </c>
      <c r="M18" s="199">
        <v>-5.4994956900000007</v>
      </c>
      <c r="N18" s="199">
        <v>36.95046421</v>
      </c>
      <c r="O18" s="199">
        <v>22.830443559999999</v>
      </c>
      <c r="P18" s="199">
        <v>-181.18759021281053</v>
      </c>
      <c r="Q18" s="199">
        <v>22.830443559999999</v>
      </c>
      <c r="R18" s="199">
        <v>-62.25313406281051</v>
      </c>
    </row>
    <row r="19" spans="1:18" ht="15" customHeight="1">
      <c r="A19" s="96">
        <v>283</v>
      </c>
      <c r="B19" s="200" t="s">
        <v>179</v>
      </c>
      <c r="C19" s="201">
        <v>-735.79512496999803</v>
      </c>
      <c r="D19" s="201">
        <v>2595.24423398</v>
      </c>
      <c r="E19" s="201">
        <v>-2179.8493219100001</v>
      </c>
      <c r="F19" s="201">
        <v>1558.66822529</v>
      </c>
      <c r="G19" s="201">
        <v>982.243719840989</v>
      </c>
      <c r="H19" s="201">
        <v>439.98924585449896</v>
      </c>
      <c r="I19" s="201">
        <v>5644.8602893799998</v>
      </c>
      <c r="J19" s="201">
        <v>61.600038839999804</v>
      </c>
      <c r="K19" s="201">
        <v>-1497.94528027</v>
      </c>
      <c r="L19" s="201">
        <v>-6093.3266719200001</v>
      </c>
      <c r="M19" s="201">
        <v>425.31088899224699</v>
      </c>
      <c r="N19" s="201">
        <v>-2792.6376645791997</v>
      </c>
      <c r="O19" s="201">
        <v>13000.39374268</v>
      </c>
      <c r="P19" s="201">
        <v>11408.756321208539</v>
      </c>
      <c r="Q19" s="201">
        <v>13000.39374268</v>
      </c>
      <c r="R19" s="201">
        <v>12144.551446178537</v>
      </c>
    </row>
    <row r="20" spans="1:18" ht="15" customHeight="1">
      <c r="A20" s="96">
        <v>284</v>
      </c>
      <c r="B20" s="198" t="s">
        <v>223</v>
      </c>
      <c r="C20" s="199">
        <v>835.068509658273</v>
      </c>
      <c r="D20" s="199">
        <v>4232.0300790138599</v>
      </c>
      <c r="E20" s="199">
        <v>-16334.2385851501</v>
      </c>
      <c r="F20" s="199">
        <v>-11062.0607316391</v>
      </c>
      <c r="G20" s="199">
        <v>-1603.7855848346501</v>
      </c>
      <c r="H20" s="199">
        <v>2486.6836445999998</v>
      </c>
      <c r="I20" s="199">
        <v>15798.691670267299</v>
      </c>
      <c r="J20" s="199">
        <v>6107.1498721398893</v>
      </c>
      <c r="K20" s="199">
        <v>3558.4988945028699</v>
      </c>
      <c r="L20" s="199">
        <v>-5253.6115717238599</v>
      </c>
      <c r="M20" s="199">
        <v>-2760.6827011535802</v>
      </c>
      <c r="N20" s="199">
        <v>156.55048176160301</v>
      </c>
      <c r="O20" s="199">
        <v>8033.4893441964796</v>
      </c>
      <c r="P20" s="199">
        <v>4193.7833216389845</v>
      </c>
      <c r="Q20" s="199">
        <v>8033.4893441964796</v>
      </c>
      <c r="R20" s="199">
        <v>3358.7148119807089</v>
      </c>
    </row>
    <row r="21" spans="1:18" ht="15" customHeight="1">
      <c r="A21" s="96">
        <v>285</v>
      </c>
      <c r="B21" s="200" t="s">
        <v>167</v>
      </c>
      <c r="C21" s="201">
        <v>-716.089214868044</v>
      </c>
      <c r="D21" s="201">
        <v>-2478.7458250127502</v>
      </c>
      <c r="E21" s="201">
        <v>-3181.1758521455699</v>
      </c>
      <c r="F21" s="201">
        <v>-5950.0862521945692</v>
      </c>
      <c r="G21" s="201">
        <v>-3018.9072264041201</v>
      </c>
      <c r="H21" s="201">
        <v>1350.85404050278</v>
      </c>
      <c r="I21" s="201">
        <v>1940.1130469296399</v>
      </c>
      <c r="J21" s="201">
        <v>2885.4775543166197</v>
      </c>
      <c r="K21" s="201">
        <v>80.438733847136007</v>
      </c>
      <c r="L21" s="201">
        <v>267.67948378429401</v>
      </c>
      <c r="M21" s="201">
        <v>-2481.2758020896604</v>
      </c>
      <c r="N21" s="201">
        <v>2702.9368553935201</v>
      </c>
      <c r="O21" s="201">
        <v>1214.22880809353</v>
      </c>
      <c r="P21" s="201">
        <v>-7384.5516498471952</v>
      </c>
      <c r="Q21" s="201">
        <v>1214.22880809353</v>
      </c>
      <c r="R21" s="201">
        <v>-6668.4624349791502</v>
      </c>
    </row>
    <row r="22" spans="1:18" ht="15" customHeight="1">
      <c r="A22" s="96">
        <v>286</v>
      </c>
      <c r="B22" s="198" t="s">
        <v>224</v>
      </c>
      <c r="C22" s="199">
        <v>27.934320140000001</v>
      </c>
      <c r="D22" s="199">
        <v>42.766146299999996</v>
      </c>
      <c r="E22" s="199">
        <v>-15.0845485</v>
      </c>
      <c r="F22" s="199">
        <v>86.710856620000001</v>
      </c>
      <c r="G22" s="199">
        <v>13.97443898</v>
      </c>
      <c r="H22" s="199">
        <v>578.80750262000004</v>
      </c>
      <c r="I22" s="199">
        <v>334.69443131999998</v>
      </c>
      <c r="J22" s="199">
        <v>472.93331004999999</v>
      </c>
      <c r="K22" s="199">
        <v>337.00717879000001</v>
      </c>
      <c r="L22" s="199">
        <v>243.2979709</v>
      </c>
      <c r="M22" s="199">
        <v>290.31647207999998</v>
      </c>
      <c r="N22" s="199">
        <v>315.43564964628001</v>
      </c>
      <c r="O22" s="199">
        <v>487.61103989999998</v>
      </c>
      <c r="P22" s="199">
        <v>3216.4047688462801</v>
      </c>
      <c r="Q22" s="199">
        <v>487.61103989999998</v>
      </c>
      <c r="R22" s="199">
        <v>3188.4704487062804</v>
      </c>
    </row>
    <row r="23" spans="1:18" ht="15" customHeight="1">
      <c r="A23" s="96">
        <v>31</v>
      </c>
      <c r="B23" s="200" t="s">
        <v>69</v>
      </c>
      <c r="C23" s="201">
        <v>6.1442915500000002</v>
      </c>
      <c r="D23" s="201">
        <v>41.157116960000003</v>
      </c>
      <c r="E23" s="201">
        <v>74.655603200000002</v>
      </c>
      <c r="F23" s="201">
        <v>8.5265117899999989</v>
      </c>
      <c r="G23" s="201">
        <v>10.46156865</v>
      </c>
      <c r="H23" s="201">
        <v>-44.666211329999996</v>
      </c>
      <c r="I23" s="201">
        <v>0.41812944999999796</v>
      </c>
      <c r="J23" s="201">
        <v>41.659448420000004</v>
      </c>
      <c r="K23" s="201">
        <v>29.619269859999999</v>
      </c>
      <c r="L23" s="201">
        <v>71.075010779999999</v>
      </c>
      <c r="M23" s="201">
        <v>0.70278680000000004</v>
      </c>
      <c r="N23" s="201">
        <v>-35.063369270000003</v>
      </c>
      <c r="O23" s="201">
        <v>19.277464510000001</v>
      </c>
      <c r="P23" s="201">
        <v>223.96762137000002</v>
      </c>
      <c r="Q23" s="201">
        <v>19.277464510000001</v>
      </c>
      <c r="R23" s="201">
        <v>217.82332982000003</v>
      </c>
    </row>
    <row r="24" spans="1:18" s="90" customFormat="1" ht="20.100000000000001" customHeight="1">
      <c r="A24" s="97"/>
      <c r="B24" s="202" t="s">
        <v>6</v>
      </c>
      <c r="C24" s="203">
        <v>23657.99315289934</v>
      </c>
      <c r="D24" s="203">
        <v>13829.645512705833</v>
      </c>
      <c r="E24" s="203">
        <v>8603.1209783285613</v>
      </c>
      <c r="F24" s="203">
        <v>1814.4669166287736</v>
      </c>
      <c r="G24" s="203">
        <v>765.02381476955986</v>
      </c>
      <c r="H24" s="203">
        <v>1708.0151392316507</v>
      </c>
      <c r="I24" s="203">
        <v>6117.9163963017409</v>
      </c>
      <c r="J24" s="203">
        <v>5501.3075360628154</v>
      </c>
      <c r="K24" s="203">
        <v>4886.7687540549796</v>
      </c>
      <c r="L24" s="203">
        <v>1872.3676275400032</v>
      </c>
      <c r="M24" s="203">
        <v>-565.41347387452231</v>
      </c>
      <c r="N24" s="203">
        <v>2471.3212003949116</v>
      </c>
      <c r="O24" s="203">
        <v>-40473.372140309999</v>
      </c>
      <c r="P24" s="203">
        <v>30189.161414733644</v>
      </c>
      <c r="Q24" s="203">
        <v>-40473.372140309999</v>
      </c>
      <c r="R24" s="203">
        <v>6531.1682618343111</v>
      </c>
    </row>
    <row r="25" spans="1:18" ht="15" customHeight="1">
      <c r="A25" s="96">
        <v>287</v>
      </c>
      <c r="B25" s="198" t="s">
        <v>164</v>
      </c>
      <c r="C25" s="199">
        <v>764.08430086999999</v>
      </c>
      <c r="D25" s="199">
        <v>403.04231189999996</v>
      </c>
      <c r="E25" s="199">
        <v>875.57864692999999</v>
      </c>
      <c r="F25" s="199">
        <v>-913.19189267999991</v>
      </c>
      <c r="G25" s="199">
        <v>-792.52553560000001</v>
      </c>
      <c r="H25" s="199">
        <v>-973.48249670000007</v>
      </c>
      <c r="I25" s="199">
        <v>122.6069978</v>
      </c>
      <c r="J25" s="199">
        <v>78.842245439999999</v>
      </c>
      <c r="K25" s="199">
        <v>-645.93041376999997</v>
      </c>
      <c r="L25" s="199">
        <v>104.42577625</v>
      </c>
      <c r="M25" s="199">
        <v>-455.85640539999997</v>
      </c>
      <c r="N25" s="199">
        <v>39.244535579999997</v>
      </c>
      <c r="O25" s="199">
        <v>-230.6909646</v>
      </c>
      <c r="P25" s="199">
        <v>-1623.8528939799996</v>
      </c>
      <c r="Q25" s="199">
        <v>-230.6909646</v>
      </c>
      <c r="R25" s="199">
        <v>-2387.9371948500002</v>
      </c>
    </row>
    <row r="26" spans="1:18" ht="15" customHeight="1">
      <c r="A26" s="96">
        <v>289</v>
      </c>
      <c r="B26" s="200" t="s">
        <v>163</v>
      </c>
      <c r="C26" s="201">
        <v>2062.3658198027001</v>
      </c>
      <c r="D26" s="201">
        <v>1622.73169174896</v>
      </c>
      <c r="E26" s="201">
        <v>2003.7098914100002</v>
      </c>
      <c r="F26" s="201">
        <v>36.3090313506125</v>
      </c>
      <c r="G26" s="201">
        <v>-613.27337521000004</v>
      </c>
      <c r="H26" s="201">
        <v>-254.27035909114599</v>
      </c>
      <c r="I26" s="201">
        <v>400.90893531004798</v>
      </c>
      <c r="J26" s="201">
        <v>141.450847132391</v>
      </c>
      <c r="K26" s="201">
        <v>1063.3341126632299</v>
      </c>
      <c r="L26" s="201">
        <v>446.31249988000002</v>
      </c>
      <c r="M26" s="201">
        <v>-880.83923555098397</v>
      </c>
      <c r="N26" s="201">
        <v>-619.37325261296701</v>
      </c>
      <c r="O26" s="201">
        <v>-732.42170815161205</v>
      </c>
      <c r="P26" s="201">
        <v>4676.9448986812322</v>
      </c>
      <c r="Q26" s="201">
        <v>-732.42170815161205</v>
      </c>
      <c r="R26" s="201">
        <v>2614.579078878533</v>
      </c>
    </row>
    <row r="27" spans="1:18" ht="15" customHeight="1">
      <c r="A27" s="96">
        <v>288</v>
      </c>
      <c r="B27" s="198" t="s">
        <v>225</v>
      </c>
      <c r="C27" s="199">
        <v>2678.2933347100002</v>
      </c>
      <c r="D27" s="199">
        <v>2097.2793697799998</v>
      </c>
      <c r="E27" s="199">
        <v>830.51501015052497</v>
      </c>
      <c r="F27" s="199">
        <v>502.11787858736801</v>
      </c>
      <c r="G27" s="199">
        <v>369.90014976999998</v>
      </c>
      <c r="H27" s="199">
        <v>190.59322461000002</v>
      </c>
      <c r="I27" s="199">
        <v>440.10948381707198</v>
      </c>
      <c r="J27" s="199">
        <v>119.82500531000001</v>
      </c>
      <c r="K27" s="199">
        <v>114.925837707366</v>
      </c>
      <c r="L27" s="199">
        <v>-580.2156990499999</v>
      </c>
      <c r="M27" s="199">
        <v>-931.43699154000001</v>
      </c>
      <c r="N27" s="199">
        <v>166.22213839</v>
      </c>
      <c r="O27" s="199">
        <v>-448.05818112999998</v>
      </c>
      <c r="P27" s="199">
        <v>5550.0705611123303</v>
      </c>
      <c r="Q27" s="199">
        <v>-448.05818112999998</v>
      </c>
      <c r="R27" s="199">
        <v>2871.7772264023311</v>
      </c>
    </row>
    <row r="28" spans="1:18" ht="15" customHeight="1">
      <c r="A28" s="96">
        <v>235</v>
      </c>
      <c r="B28" s="200" t="s">
        <v>12</v>
      </c>
      <c r="C28" s="201">
        <v>2693.6081580300001</v>
      </c>
      <c r="D28" s="201">
        <v>825.94858027999999</v>
      </c>
      <c r="E28" s="201">
        <v>-660.25971130999994</v>
      </c>
      <c r="F28" s="201">
        <v>-73.488171140000006</v>
      </c>
      <c r="G28" s="201">
        <v>-101.75336284999999</v>
      </c>
      <c r="H28" s="201">
        <v>29.291656079999999</v>
      </c>
      <c r="I28" s="201">
        <v>55.562212789999997</v>
      </c>
      <c r="J28" s="201">
        <v>-12.46955739</v>
      </c>
      <c r="K28" s="201">
        <v>-64.267157609999998</v>
      </c>
      <c r="L28" s="201">
        <v>-39.687181799999998</v>
      </c>
      <c r="M28" s="201">
        <v>-143.39095687</v>
      </c>
      <c r="N28" s="201">
        <v>5.9253782600000102</v>
      </c>
      <c r="O28" s="201">
        <v>-278.8064809</v>
      </c>
      <c r="P28" s="201">
        <v>2236.2134055699998</v>
      </c>
      <c r="Q28" s="201">
        <v>-278.8064809</v>
      </c>
      <c r="R28" s="201">
        <v>-457.39475245999995</v>
      </c>
    </row>
    <row r="29" spans="1:18" ht="15" customHeight="1">
      <c r="A29" s="96">
        <v>236</v>
      </c>
      <c r="B29" s="198" t="s">
        <v>13</v>
      </c>
      <c r="C29" s="199">
        <v>27.392097838309301</v>
      </c>
      <c r="D29" s="199">
        <v>234.00880086000001</v>
      </c>
      <c r="E29" s="199">
        <v>-26.969635789999998</v>
      </c>
      <c r="F29" s="199">
        <v>-203.46220444247697</v>
      </c>
      <c r="G29" s="199">
        <v>117.80457763</v>
      </c>
      <c r="H29" s="199">
        <v>-30.819035109999998</v>
      </c>
      <c r="I29" s="199">
        <v>-136.92165833747802</v>
      </c>
      <c r="J29" s="199">
        <v>-57.100556759999996</v>
      </c>
      <c r="K29" s="199">
        <v>-233.798606413995</v>
      </c>
      <c r="L29" s="199">
        <v>-80.019556709999989</v>
      </c>
      <c r="M29" s="199">
        <v>-64.289616820000006</v>
      </c>
      <c r="N29" s="199">
        <v>19.907798079999999</v>
      </c>
      <c r="O29" s="199">
        <v>-215.62728693</v>
      </c>
      <c r="P29" s="199">
        <v>-649.89488290564054</v>
      </c>
      <c r="Q29" s="199">
        <v>-215.62728693</v>
      </c>
      <c r="R29" s="199">
        <v>-677.28698074394993</v>
      </c>
    </row>
    <row r="30" spans="1:18" ht="15" customHeight="1">
      <c r="A30" s="96">
        <v>237</v>
      </c>
      <c r="B30" s="200" t="s">
        <v>87</v>
      </c>
      <c r="C30" s="201">
        <v>19.400544329999999</v>
      </c>
      <c r="D30" s="201">
        <v>15.30670497</v>
      </c>
      <c r="E30" s="201">
        <v>-8.9048121600000005</v>
      </c>
      <c r="F30" s="201">
        <v>6.1977214099999998</v>
      </c>
      <c r="G30" s="201">
        <v>31.68958198</v>
      </c>
      <c r="H30" s="201">
        <v>12.3833468</v>
      </c>
      <c r="I30" s="201">
        <v>24.44450599</v>
      </c>
      <c r="J30" s="201">
        <v>58.944100069999998</v>
      </c>
      <c r="K30" s="201">
        <v>43.997109469999998</v>
      </c>
      <c r="L30" s="201">
        <v>16.80290853</v>
      </c>
      <c r="M30" s="201">
        <v>26.59199821</v>
      </c>
      <c r="N30" s="201">
        <v>3.7926295299999997</v>
      </c>
      <c r="O30" s="201">
        <v>295.91157755</v>
      </c>
      <c r="P30" s="201">
        <v>546.55791668000006</v>
      </c>
      <c r="Q30" s="201">
        <v>295.91157755</v>
      </c>
      <c r="R30" s="201">
        <v>527.15737235000006</v>
      </c>
    </row>
    <row r="31" spans="1:18" ht="15" customHeight="1">
      <c r="A31" s="96">
        <v>234</v>
      </c>
      <c r="B31" s="198" t="s">
        <v>30</v>
      </c>
      <c r="C31" s="199">
        <v>2126.0661658099998</v>
      </c>
      <c r="D31" s="199">
        <v>361.66798467000001</v>
      </c>
      <c r="E31" s="199">
        <v>-910.91745926999999</v>
      </c>
      <c r="F31" s="199">
        <v>-19.54729532</v>
      </c>
      <c r="G31" s="199">
        <v>-140.63394088999999</v>
      </c>
      <c r="H31" s="199">
        <v>182.26421081000001</v>
      </c>
      <c r="I31" s="199">
        <v>284.38379730000003</v>
      </c>
      <c r="J31" s="199">
        <v>-80.088025592205</v>
      </c>
      <c r="K31" s="199">
        <v>-66.14259706</v>
      </c>
      <c r="L31" s="199">
        <v>22.198956460000002</v>
      </c>
      <c r="M31" s="199">
        <v>-91.49310199</v>
      </c>
      <c r="N31" s="199">
        <v>-32.675664689999998</v>
      </c>
      <c r="O31" s="199">
        <v>-142.34829827999999</v>
      </c>
      <c r="P31" s="199">
        <v>1492.7347319577943</v>
      </c>
      <c r="Q31" s="199">
        <v>-142.34829827999999</v>
      </c>
      <c r="R31" s="199">
        <v>-633.33143385220501</v>
      </c>
    </row>
    <row r="32" spans="1:18" ht="15" customHeight="1">
      <c r="A32" s="96">
        <v>175</v>
      </c>
      <c r="B32" s="200" t="s">
        <v>14</v>
      </c>
      <c r="C32" s="201">
        <v>12863.0677238766</v>
      </c>
      <c r="D32" s="201">
        <v>9174.9292953160093</v>
      </c>
      <c r="E32" s="201">
        <v>4104.8384341199198</v>
      </c>
      <c r="F32" s="201">
        <v>1970.59581383564</v>
      </c>
      <c r="G32" s="201">
        <v>856.33296169562993</v>
      </c>
      <c r="H32" s="201">
        <v>3416.16477701961</v>
      </c>
      <c r="I32" s="201">
        <v>3225.3334629578299</v>
      </c>
      <c r="J32" s="201">
        <v>3779.2716867804797</v>
      </c>
      <c r="K32" s="201">
        <v>4123.7037875552205</v>
      </c>
      <c r="L32" s="201">
        <v>653.67075319318906</v>
      </c>
      <c r="M32" s="201">
        <v>881.20609858424791</v>
      </c>
      <c r="N32" s="201">
        <v>-1940.84513303978</v>
      </c>
      <c r="O32" s="201">
        <v>1254.3799244216102</v>
      </c>
      <c r="P32" s="201">
        <v>44362.649586316205</v>
      </c>
      <c r="Q32" s="201">
        <v>1254.3799244216102</v>
      </c>
      <c r="R32" s="201">
        <v>31499.581862439609</v>
      </c>
    </row>
    <row r="33" spans="1:18" ht="15" customHeight="1">
      <c r="A33" s="96">
        <v>250</v>
      </c>
      <c r="B33" s="198" t="s">
        <v>88</v>
      </c>
      <c r="C33" s="199">
        <v>-58.338382609999996</v>
      </c>
      <c r="D33" s="199">
        <v>-41.634563450000002</v>
      </c>
      <c r="E33" s="199">
        <v>-12.25333846</v>
      </c>
      <c r="F33" s="199">
        <v>-3.4944906900000001</v>
      </c>
      <c r="G33" s="199">
        <v>-8.2399470499999996</v>
      </c>
      <c r="H33" s="199">
        <v>-33.936541599999998</v>
      </c>
      <c r="I33" s="199">
        <v>-38.155621450000005</v>
      </c>
      <c r="J33" s="199">
        <v>-36.654305350000001</v>
      </c>
      <c r="K33" s="199">
        <v>-24.924275530000003</v>
      </c>
      <c r="L33" s="199">
        <v>-32.528784190000003</v>
      </c>
      <c r="M33" s="199">
        <v>-44.89064655</v>
      </c>
      <c r="N33" s="199">
        <v>-75.296246080000003</v>
      </c>
      <c r="O33" s="199">
        <v>-87.973729550000002</v>
      </c>
      <c r="P33" s="199">
        <v>-498.32087256</v>
      </c>
      <c r="Q33" s="199">
        <v>-87.973729550000002</v>
      </c>
      <c r="R33" s="199">
        <v>-439.98248994999994</v>
      </c>
    </row>
    <row r="34" spans="1:18" ht="15" customHeight="1">
      <c r="A34" s="96">
        <v>171</v>
      </c>
      <c r="B34" s="200" t="s">
        <v>58</v>
      </c>
      <c r="C34" s="201">
        <v>49.964183140000003</v>
      </c>
      <c r="D34" s="201">
        <v>-1285.13531583999</v>
      </c>
      <c r="E34" s="201">
        <v>-76.001050082152403</v>
      </c>
      <c r="F34" s="201">
        <v>-21.842634988997101</v>
      </c>
      <c r="G34" s="201">
        <v>165.258791457174</v>
      </c>
      <c r="H34" s="201">
        <v>-23.941032882444198</v>
      </c>
      <c r="I34" s="201">
        <v>5.1118947776195691</v>
      </c>
      <c r="J34" s="201">
        <v>47.076930189999999</v>
      </c>
      <c r="K34" s="201">
        <v>816.28748605068506</v>
      </c>
      <c r="L34" s="201">
        <v>-966.97046326273596</v>
      </c>
      <c r="M34" s="201">
        <v>1344.22951675693</v>
      </c>
      <c r="N34" s="201">
        <v>-149.74695198968197</v>
      </c>
      <c r="O34" s="201">
        <v>-42024.350293809999</v>
      </c>
      <c r="P34" s="201">
        <v>-42120.058940483592</v>
      </c>
      <c r="Q34" s="201">
        <v>-42024.350293809999</v>
      </c>
      <c r="R34" s="201">
        <v>-42170.023123623592</v>
      </c>
    </row>
    <row r="35" spans="1:18" ht="15" customHeight="1">
      <c r="A35" s="96">
        <v>291</v>
      </c>
      <c r="B35" s="198" t="s">
        <v>196</v>
      </c>
      <c r="C35" s="199">
        <v>-209.49074223</v>
      </c>
      <c r="D35" s="199">
        <v>-44.341011760000001</v>
      </c>
      <c r="E35" s="199">
        <v>174.60225068</v>
      </c>
      <c r="F35" s="199">
        <v>71.485048250000006</v>
      </c>
      <c r="G35" s="199">
        <v>25.15844397</v>
      </c>
      <c r="H35" s="199">
        <v>-23.976728720000001</v>
      </c>
      <c r="I35" s="199">
        <v>-39.247518759999998</v>
      </c>
      <c r="J35" s="199">
        <v>-55.169631520000003</v>
      </c>
      <c r="K35" s="199">
        <v>-41.866726030000002</v>
      </c>
      <c r="L35" s="199">
        <v>-33.70476317</v>
      </c>
      <c r="M35" s="199">
        <v>-278.98901188999997</v>
      </c>
      <c r="N35" s="199">
        <v>-25.189418190000001</v>
      </c>
      <c r="O35" s="199">
        <v>-53.653399360000002</v>
      </c>
      <c r="P35" s="199">
        <v>-534.38320872999998</v>
      </c>
      <c r="Q35" s="199">
        <v>-53.653399360000002</v>
      </c>
      <c r="R35" s="199">
        <v>-324.89246649999995</v>
      </c>
    </row>
    <row r="36" spans="1:18" ht="15" customHeight="1">
      <c r="A36" s="96">
        <v>290</v>
      </c>
      <c r="B36" s="200" t="s">
        <v>226</v>
      </c>
      <c r="C36" s="201">
        <v>641.57994933173302</v>
      </c>
      <c r="D36" s="201">
        <v>465.84166423085304</v>
      </c>
      <c r="E36" s="201">
        <v>2309.18275211027</v>
      </c>
      <c r="F36" s="201">
        <v>462.788112456627</v>
      </c>
      <c r="G36" s="201">
        <v>855.30546986675597</v>
      </c>
      <c r="H36" s="201">
        <v>-782.25588198436901</v>
      </c>
      <c r="I36" s="201">
        <v>1773.7799041066501</v>
      </c>
      <c r="J36" s="201">
        <v>1517.3787977521501</v>
      </c>
      <c r="K36" s="201">
        <v>-198.54980297752698</v>
      </c>
      <c r="L36" s="201">
        <v>2362.08318140955</v>
      </c>
      <c r="M36" s="201">
        <v>73.744879185284091</v>
      </c>
      <c r="N36" s="201">
        <v>5079.3553871573404</v>
      </c>
      <c r="O36" s="201">
        <v>2190.2667004299997</v>
      </c>
      <c r="P36" s="201">
        <v>16750.501113075316</v>
      </c>
      <c r="Q36" s="201">
        <v>2190.2667004299997</v>
      </c>
      <c r="R36" s="201">
        <v>16108.921163743584</v>
      </c>
    </row>
    <row r="37" spans="1:18" s="90" customFormat="1" ht="20.100000000000001" customHeight="1">
      <c r="A37" s="97"/>
      <c r="B37" s="202" t="s">
        <v>15</v>
      </c>
      <c r="C37" s="203">
        <v>12052.756232583873</v>
      </c>
      <c r="D37" s="203">
        <v>10876.533546639619</v>
      </c>
      <c r="E37" s="203">
        <v>2410.9940207647751</v>
      </c>
      <c r="F37" s="203">
        <v>-10944.065025541875</v>
      </c>
      <c r="G37" s="203">
        <v>5263.4118845654693</v>
      </c>
      <c r="H37" s="203">
        <v>18306.083455909386</v>
      </c>
      <c r="I37" s="203">
        <v>18116.426313772503</v>
      </c>
      <c r="J37" s="203">
        <v>20245.803517915057</v>
      </c>
      <c r="K37" s="203">
        <v>7281.999706921798</v>
      </c>
      <c r="L37" s="203">
        <v>9709.7698971794089</v>
      </c>
      <c r="M37" s="203">
        <v>3775.545524852927</v>
      </c>
      <c r="N37" s="203">
        <v>5713.5929205372058</v>
      </c>
      <c r="O37" s="203">
        <v>-6583.768236371081</v>
      </c>
      <c r="P37" s="203">
        <v>96225.083759729067</v>
      </c>
      <c r="Q37" s="203">
        <v>-6583.768236371081</v>
      </c>
      <c r="R37" s="203">
        <v>84172.3275271452</v>
      </c>
    </row>
    <row r="38" spans="1:18" ht="15" customHeight="1">
      <c r="A38" s="96">
        <v>178</v>
      </c>
      <c r="B38" s="198" t="s">
        <v>59</v>
      </c>
      <c r="C38" s="199">
        <v>749.18614203999994</v>
      </c>
      <c r="D38" s="199">
        <v>0.63836622999997994</v>
      </c>
      <c r="E38" s="199">
        <v>-719.83345210615801</v>
      </c>
      <c r="F38" s="199">
        <v>-110.97764026</v>
      </c>
      <c r="G38" s="199">
        <v>-129.23852797000001</v>
      </c>
      <c r="H38" s="199">
        <v>-397.37331266673499</v>
      </c>
      <c r="I38" s="199">
        <v>-82.256636889999996</v>
      </c>
      <c r="J38" s="199">
        <v>-121.99139043000001</v>
      </c>
      <c r="K38" s="199">
        <v>-58.33218093</v>
      </c>
      <c r="L38" s="199">
        <v>32.22779294</v>
      </c>
      <c r="M38" s="199">
        <v>-95.93304934999999</v>
      </c>
      <c r="N38" s="199">
        <v>-66.466886079999995</v>
      </c>
      <c r="O38" s="199">
        <v>-145.25961125999999</v>
      </c>
      <c r="P38" s="199">
        <v>-1145.6103867328932</v>
      </c>
      <c r="Q38" s="199">
        <v>-145.25961125999999</v>
      </c>
      <c r="R38" s="199">
        <v>-1894.796528772893</v>
      </c>
    </row>
    <row r="39" spans="1:18" ht="15" customHeight="1">
      <c r="A39" s="96">
        <v>292</v>
      </c>
      <c r="B39" s="200" t="s">
        <v>173</v>
      </c>
      <c r="C39" s="201">
        <v>13.452298181342199</v>
      </c>
      <c r="D39" s="201">
        <v>15.974707246845501</v>
      </c>
      <c r="E39" s="201">
        <v>33.810496819999997</v>
      </c>
      <c r="F39" s="201">
        <v>99.145403608003491</v>
      </c>
      <c r="G39" s="201">
        <v>67.568856019999998</v>
      </c>
      <c r="H39" s="201">
        <v>21.905096723188002</v>
      </c>
      <c r="I39" s="201">
        <v>194.99538127000002</v>
      </c>
      <c r="J39" s="201">
        <v>166.23159515143701</v>
      </c>
      <c r="K39" s="201">
        <v>-101.86414073</v>
      </c>
      <c r="L39" s="201">
        <v>7.46639669387047</v>
      </c>
      <c r="M39" s="201">
        <v>-14.41092463</v>
      </c>
      <c r="N39" s="201">
        <v>1.4096733000000301</v>
      </c>
      <c r="O39" s="201">
        <v>67.098702119999999</v>
      </c>
      <c r="P39" s="201">
        <v>572.78354177468668</v>
      </c>
      <c r="Q39" s="201">
        <v>67.098702119999999</v>
      </c>
      <c r="R39" s="201">
        <v>559.33124359334454</v>
      </c>
    </row>
    <row r="40" spans="1:18" ht="15" customHeight="1">
      <c r="A40" s="96">
        <v>179</v>
      </c>
      <c r="B40" s="198" t="s">
        <v>63</v>
      </c>
      <c r="C40" s="199">
        <v>-237.24267619</v>
      </c>
      <c r="D40" s="199">
        <v>-12.866391119999999</v>
      </c>
      <c r="E40" s="199">
        <v>-115.3535739</v>
      </c>
      <c r="F40" s="199">
        <v>-12.12933202</v>
      </c>
      <c r="G40" s="199">
        <v>-8.5310960900000001</v>
      </c>
      <c r="H40" s="199">
        <v>-76.467156189999997</v>
      </c>
      <c r="I40" s="199">
        <v>-62.161878170000001</v>
      </c>
      <c r="J40" s="199">
        <v>68.941384020000001</v>
      </c>
      <c r="K40" s="199">
        <v>-106.95575547</v>
      </c>
      <c r="L40" s="199">
        <v>-498.83855925</v>
      </c>
      <c r="M40" s="199">
        <v>-10.026488220000001</v>
      </c>
      <c r="N40" s="199">
        <v>-122.53127999</v>
      </c>
      <c r="O40" s="199">
        <v>-4.4927287500000004</v>
      </c>
      <c r="P40" s="199">
        <v>-1198.6555313399999</v>
      </c>
      <c r="Q40" s="199">
        <v>-4.4927287500000004</v>
      </c>
      <c r="R40" s="199">
        <v>-961.41285515000004</v>
      </c>
    </row>
    <row r="41" spans="1:18" ht="15" customHeight="1">
      <c r="A41" s="96">
        <v>240</v>
      </c>
      <c r="B41" s="200" t="s">
        <v>60</v>
      </c>
      <c r="C41" s="201">
        <v>212.38917547999998</v>
      </c>
      <c r="D41" s="201">
        <v>-61.445511930000002</v>
      </c>
      <c r="E41" s="201">
        <v>-114.72723431999999</v>
      </c>
      <c r="F41" s="201">
        <v>-103.31970081999999</v>
      </c>
      <c r="G41" s="201">
        <v>-64.521129299999998</v>
      </c>
      <c r="H41" s="201">
        <v>-21.65354439</v>
      </c>
      <c r="I41" s="201">
        <v>-73.954271919999996</v>
      </c>
      <c r="J41" s="201">
        <v>-490.50224643231502</v>
      </c>
      <c r="K41" s="201">
        <v>40.713877950000004</v>
      </c>
      <c r="L41" s="201">
        <v>33.882148430000001</v>
      </c>
      <c r="M41" s="201">
        <v>3.69698226</v>
      </c>
      <c r="N41" s="201">
        <v>-13.12135492</v>
      </c>
      <c r="O41" s="201">
        <v>-53.805705889999999</v>
      </c>
      <c r="P41" s="201">
        <v>-706.36851580231507</v>
      </c>
      <c r="Q41" s="201">
        <v>-53.805705889999999</v>
      </c>
      <c r="R41" s="201">
        <v>-918.75769128231502</v>
      </c>
    </row>
    <row r="42" spans="1:18" ht="15" customHeight="1">
      <c r="A42" s="96">
        <v>241</v>
      </c>
      <c r="B42" s="198" t="s">
        <v>61</v>
      </c>
      <c r="C42" s="199">
        <v>-75.418198939999996</v>
      </c>
      <c r="D42" s="199">
        <v>194.16802372000001</v>
      </c>
      <c r="E42" s="199">
        <v>-123.19773355</v>
      </c>
      <c r="F42" s="199">
        <v>-390.75721930931803</v>
      </c>
      <c r="G42" s="199">
        <v>-24.356665899999999</v>
      </c>
      <c r="H42" s="199">
        <v>-116.99380909</v>
      </c>
      <c r="I42" s="199">
        <v>339.75864132999999</v>
      </c>
      <c r="J42" s="199">
        <v>-900.24077862506397</v>
      </c>
      <c r="K42" s="199">
        <v>11.79905452</v>
      </c>
      <c r="L42" s="199">
        <v>-139.08098647999998</v>
      </c>
      <c r="M42" s="199">
        <v>-310.00822889</v>
      </c>
      <c r="N42" s="199">
        <v>-311.76390470000001</v>
      </c>
      <c r="O42" s="199">
        <v>-315.04223026</v>
      </c>
      <c r="P42" s="199">
        <v>-2161.1340361743819</v>
      </c>
      <c r="Q42" s="199">
        <v>-315.04223026</v>
      </c>
      <c r="R42" s="199">
        <v>-2085.715837234382</v>
      </c>
    </row>
    <row r="43" spans="1:18" ht="15" customHeight="1">
      <c r="A43" s="96">
        <v>242</v>
      </c>
      <c r="B43" s="200" t="s">
        <v>17</v>
      </c>
      <c r="C43" s="201">
        <v>1555.19751590183</v>
      </c>
      <c r="D43" s="201">
        <v>-375.532179080204</v>
      </c>
      <c r="E43" s="201">
        <v>-2923.5289858599999</v>
      </c>
      <c r="F43" s="201">
        <v>-5597.1409559599997</v>
      </c>
      <c r="G43" s="201">
        <v>-2415.5748442912</v>
      </c>
      <c r="H43" s="201">
        <v>-1172.0832929539699</v>
      </c>
      <c r="I43" s="201">
        <v>160.46871330820701</v>
      </c>
      <c r="J43" s="201">
        <v>871.16515527812601</v>
      </c>
      <c r="K43" s="201">
        <v>-1006.15202622305</v>
      </c>
      <c r="L43" s="201">
        <v>-2297.3442519810501</v>
      </c>
      <c r="M43" s="201">
        <v>-2292.25733350879</v>
      </c>
      <c r="N43" s="201">
        <v>-1675.2822948496498</v>
      </c>
      <c r="O43" s="201">
        <v>-1805.54544003</v>
      </c>
      <c r="P43" s="201">
        <v>-18973.610220249753</v>
      </c>
      <c r="Q43" s="201">
        <v>-1805.54544003</v>
      </c>
      <c r="R43" s="201">
        <v>-20528.807736151583</v>
      </c>
    </row>
    <row r="44" spans="1:18" ht="15" customHeight="1">
      <c r="A44" s="96">
        <v>243</v>
      </c>
      <c r="B44" s="198" t="s">
        <v>28</v>
      </c>
      <c r="C44" s="199">
        <v>190.39302211</v>
      </c>
      <c r="D44" s="199">
        <v>180.42936352999999</v>
      </c>
      <c r="E44" s="199">
        <v>-243.33344506</v>
      </c>
      <c r="F44" s="199">
        <v>-57.923509359999997</v>
      </c>
      <c r="G44" s="199">
        <v>-32.704494600000004</v>
      </c>
      <c r="H44" s="199">
        <v>17.33704255</v>
      </c>
      <c r="I44" s="199">
        <v>94.102794760000009</v>
      </c>
      <c r="J44" s="199">
        <v>97.694786890000003</v>
      </c>
      <c r="K44" s="199">
        <v>98.620919720000003</v>
      </c>
      <c r="L44" s="199">
        <v>-72.126684430000012</v>
      </c>
      <c r="M44" s="199">
        <v>-59.54625231</v>
      </c>
      <c r="N44" s="199">
        <v>-153.99859731000001</v>
      </c>
      <c r="O44" s="199">
        <v>-37.95258458</v>
      </c>
      <c r="P44" s="199">
        <v>20.992361909999978</v>
      </c>
      <c r="Q44" s="199">
        <v>-37.95258458</v>
      </c>
      <c r="R44" s="199">
        <v>-169.40066020000003</v>
      </c>
    </row>
    <row r="45" spans="1:18" ht="15" customHeight="1">
      <c r="A45" s="96">
        <v>244</v>
      </c>
      <c r="B45" s="200" t="s">
        <v>62</v>
      </c>
      <c r="C45" s="201">
        <v>10755.509560254401</v>
      </c>
      <c r="D45" s="201">
        <v>7217.4278422120706</v>
      </c>
      <c r="E45" s="201">
        <v>1231.4476094223198</v>
      </c>
      <c r="F45" s="201">
        <v>-5537.0455648376801</v>
      </c>
      <c r="G45" s="201">
        <v>179.928358288228</v>
      </c>
      <c r="H45" s="201">
        <v>11821.9399380184</v>
      </c>
      <c r="I45" s="201">
        <v>12462.8201980547</v>
      </c>
      <c r="J45" s="201">
        <v>9513.6450876220297</v>
      </c>
      <c r="K45" s="201">
        <v>7107.1518516492097</v>
      </c>
      <c r="L45" s="201">
        <v>5272.9892154947001</v>
      </c>
      <c r="M45" s="201">
        <v>5470.5612576036701</v>
      </c>
      <c r="N45" s="201">
        <v>3769.14454560475</v>
      </c>
      <c r="O45" s="201">
        <v>-4163.5441133631803</v>
      </c>
      <c r="P45" s="201">
        <v>65101.975786023613</v>
      </c>
      <c r="Q45" s="201">
        <v>-4163.5441133631803</v>
      </c>
      <c r="R45" s="201">
        <v>54346.466225769218</v>
      </c>
    </row>
    <row r="46" spans="1:18" ht="15" customHeight="1">
      <c r="A46" s="96">
        <v>246</v>
      </c>
      <c r="B46" s="198" t="s">
        <v>29</v>
      </c>
      <c r="C46" s="199">
        <v>-790.50094651848303</v>
      </c>
      <c r="D46" s="199">
        <v>485.49346546999902</v>
      </c>
      <c r="E46" s="199">
        <v>-2776.1081706799996</v>
      </c>
      <c r="F46" s="199">
        <v>-1747.34647682266</v>
      </c>
      <c r="G46" s="199">
        <v>1136.5652415999998</v>
      </c>
      <c r="H46" s="199">
        <v>1143.94128346</v>
      </c>
      <c r="I46" s="199">
        <v>600.69858006498305</v>
      </c>
      <c r="J46" s="199">
        <v>3317.92848052</v>
      </c>
      <c r="K46" s="199">
        <v>-198.36162200000001</v>
      </c>
      <c r="L46" s="199">
        <v>1095.2096228800001</v>
      </c>
      <c r="M46" s="199">
        <v>197.69208194832999</v>
      </c>
      <c r="N46" s="199">
        <v>2033.5924925683701</v>
      </c>
      <c r="O46" s="199">
        <v>-1295.60244876</v>
      </c>
      <c r="P46" s="199">
        <v>3203.2015837305398</v>
      </c>
      <c r="Q46" s="199">
        <v>-1295.60244876</v>
      </c>
      <c r="R46" s="199">
        <v>3993.7025302490229</v>
      </c>
    </row>
    <row r="47" spans="1:18" ht="15" customHeight="1">
      <c r="A47" s="96">
        <v>247</v>
      </c>
      <c r="B47" s="200" t="s">
        <v>70</v>
      </c>
      <c r="C47" s="201">
        <v>219.92807403441103</v>
      </c>
      <c r="D47" s="201">
        <v>361.239937478417</v>
      </c>
      <c r="E47" s="201">
        <v>391.94838315836199</v>
      </c>
      <c r="F47" s="201">
        <v>387.40185888999997</v>
      </c>
      <c r="G47" s="201">
        <v>-10.2491183804385</v>
      </c>
      <c r="H47" s="201">
        <v>16.150641297070699</v>
      </c>
      <c r="I47" s="201">
        <v>533.38625596605198</v>
      </c>
      <c r="J47" s="201">
        <v>900.13734143189299</v>
      </c>
      <c r="K47" s="201">
        <v>1246.17658799286</v>
      </c>
      <c r="L47" s="201">
        <v>977.04196963999993</v>
      </c>
      <c r="M47" s="201">
        <v>517.65270538000004</v>
      </c>
      <c r="N47" s="201">
        <v>465.364349960006</v>
      </c>
      <c r="O47" s="201">
        <v>714.06789534000006</v>
      </c>
      <c r="P47" s="201">
        <v>6720.2468821886323</v>
      </c>
      <c r="Q47" s="201">
        <v>714.06789534000006</v>
      </c>
      <c r="R47" s="201">
        <v>6500.318808154223</v>
      </c>
    </row>
    <row r="48" spans="1:18" ht="15" customHeight="1">
      <c r="A48" s="96">
        <v>293</v>
      </c>
      <c r="B48" s="198" t="s">
        <v>227</v>
      </c>
      <c r="C48" s="199">
        <v>-540.13773376962604</v>
      </c>
      <c r="D48" s="199">
        <v>2871.0059228824903</v>
      </c>
      <c r="E48" s="199">
        <v>7769.8701268402501</v>
      </c>
      <c r="F48" s="199">
        <v>2126.0281113497799</v>
      </c>
      <c r="G48" s="199">
        <v>6564.5253051888803</v>
      </c>
      <c r="H48" s="199">
        <v>7069.3805691514299</v>
      </c>
      <c r="I48" s="199">
        <v>3948.56853599856</v>
      </c>
      <c r="J48" s="199">
        <v>6822.7941024889496</v>
      </c>
      <c r="K48" s="199">
        <v>249.20314044277902</v>
      </c>
      <c r="L48" s="199">
        <v>5298.3432332418897</v>
      </c>
      <c r="M48" s="199">
        <v>368.12477456971698</v>
      </c>
      <c r="N48" s="199">
        <v>1787.2461769537301</v>
      </c>
      <c r="O48" s="199">
        <v>456.31002906209898</v>
      </c>
      <c r="P48" s="199">
        <v>44791.262294400934</v>
      </c>
      <c r="Q48" s="199">
        <v>456.31002906209898</v>
      </c>
      <c r="R48" s="199">
        <v>45331.400028170559</v>
      </c>
    </row>
    <row r="49" spans="1:18" s="90" customFormat="1" ht="20.100000000000001" customHeight="1">
      <c r="A49" s="97"/>
      <c r="B49" s="202" t="s">
        <v>7</v>
      </c>
      <c r="C49" s="203">
        <v>75.936220969999994</v>
      </c>
      <c r="D49" s="203">
        <v>169.85041215000001</v>
      </c>
      <c r="E49" s="203">
        <v>789.28562012999998</v>
      </c>
      <c r="F49" s="203">
        <v>338.49361393999999</v>
      </c>
      <c r="G49" s="203">
        <v>408.75116100999998</v>
      </c>
      <c r="H49" s="203">
        <v>303.99952731000002</v>
      </c>
      <c r="I49" s="203">
        <v>-917.37425546000009</v>
      </c>
      <c r="J49" s="203">
        <v>-90.411182649999802</v>
      </c>
      <c r="K49" s="203">
        <v>-26.91124538</v>
      </c>
      <c r="L49" s="203">
        <v>-174.93233462999999</v>
      </c>
      <c r="M49" s="203">
        <v>577.07458157000008</v>
      </c>
      <c r="N49" s="203">
        <v>60.821697469999904</v>
      </c>
      <c r="O49" s="203">
        <v>-251.61538430000002</v>
      </c>
      <c r="P49" s="203">
        <v>1262.9684321299999</v>
      </c>
      <c r="Q49" s="203">
        <v>-251.61538430000002</v>
      </c>
      <c r="R49" s="203">
        <v>1187.0322111600003</v>
      </c>
    </row>
    <row r="50" spans="1:18" ht="15" customHeight="1">
      <c r="A50" s="96">
        <v>251</v>
      </c>
      <c r="B50" s="198" t="s">
        <v>7</v>
      </c>
      <c r="C50" s="199">
        <v>75.936220969999994</v>
      </c>
      <c r="D50" s="199">
        <v>169.85041215000001</v>
      </c>
      <c r="E50" s="199">
        <v>789.28562012999998</v>
      </c>
      <c r="F50" s="199">
        <v>338.49361393999999</v>
      </c>
      <c r="G50" s="199">
        <v>408.75116100999998</v>
      </c>
      <c r="H50" s="199">
        <v>303.99952731000002</v>
      </c>
      <c r="I50" s="199">
        <v>-917.37425546000009</v>
      </c>
      <c r="J50" s="199">
        <v>-90.411182649999802</v>
      </c>
      <c r="K50" s="199">
        <v>-26.91124538</v>
      </c>
      <c r="L50" s="199">
        <v>-174.93233462999999</v>
      </c>
      <c r="M50" s="199">
        <v>577.07458157000008</v>
      </c>
      <c r="N50" s="199">
        <v>60.821697469999904</v>
      </c>
      <c r="O50" s="199">
        <v>-251.61538430000002</v>
      </c>
      <c r="P50" s="199">
        <v>1262.9684321299999</v>
      </c>
      <c r="Q50" s="199">
        <v>-251.61538430000002</v>
      </c>
      <c r="R50" s="199">
        <v>1187.0322111600003</v>
      </c>
    </row>
    <row r="51" spans="1:18" s="90" customFormat="1" ht="20.100000000000001" customHeight="1">
      <c r="A51" s="97"/>
      <c r="B51" s="202" t="s">
        <v>8</v>
      </c>
      <c r="C51" s="203">
        <v>2455.7474378572088</v>
      </c>
      <c r="D51" s="203">
        <v>3891.7972298428908</v>
      </c>
      <c r="E51" s="203">
        <v>-2846.2980348699994</v>
      </c>
      <c r="F51" s="203">
        <v>-2637.8284774599992</v>
      </c>
      <c r="G51" s="203">
        <v>-1822.5826490085958</v>
      </c>
      <c r="H51" s="203">
        <v>5177.2449443266742</v>
      </c>
      <c r="I51" s="203">
        <v>12788.693592160083</v>
      </c>
      <c r="J51" s="203">
        <v>4167.5325027522349</v>
      </c>
      <c r="K51" s="203">
        <v>2514.9832205513394</v>
      </c>
      <c r="L51" s="203">
        <v>151.24745563816077</v>
      </c>
      <c r="M51" s="203">
        <v>1858.9985750430274</v>
      </c>
      <c r="N51" s="203">
        <v>8605.320926860446</v>
      </c>
      <c r="O51" s="203">
        <v>2276.2895877300002</v>
      </c>
      <c r="P51" s="203">
        <v>36581.146311423472</v>
      </c>
      <c r="Q51" s="203">
        <v>2276.2895877300002</v>
      </c>
      <c r="R51" s="203">
        <v>34125.398873566264</v>
      </c>
    </row>
    <row r="52" spans="1:18" ht="15" customHeight="1">
      <c r="A52" s="96">
        <v>331</v>
      </c>
      <c r="B52" s="198" t="s">
        <v>247</v>
      </c>
      <c r="C52" s="199">
        <v>9006.5415325800004</v>
      </c>
      <c r="D52" s="199">
        <v>2309.5472656699999</v>
      </c>
      <c r="E52" s="199">
        <v>-8048.0719385100001</v>
      </c>
      <c r="F52" s="199">
        <v>-5819.0586629799991</v>
      </c>
      <c r="G52" s="199">
        <v>1732.9912240399999</v>
      </c>
      <c r="H52" s="199">
        <v>-383.45416197000003</v>
      </c>
      <c r="I52" s="199">
        <v>15264.290250290001</v>
      </c>
      <c r="J52" s="199">
        <v>-3631.8337253600002</v>
      </c>
      <c r="K52" s="199">
        <v>5522.9601258599996</v>
      </c>
      <c r="L52" s="199">
        <v>5.0751726300003499</v>
      </c>
      <c r="M52" s="199">
        <v>-23124.9236499</v>
      </c>
      <c r="N52" s="199">
        <v>4927.2699634499995</v>
      </c>
      <c r="O52" s="199">
        <v>10110.40013391</v>
      </c>
      <c r="P52" s="199">
        <v>7871.7335297100026</v>
      </c>
      <c r="Q52" s="199">
        <v>10110.40013391</v>
      </c>
      <c r="R52" s="199">
        <v>-1134.8080028699987</v>
      </c>
    </row>
    <row r="53" spans="1:18" ht="15" customHeight="1">
      <c r="A53" s="96">
        <v>324</v>
      </c>
      <c r="B53" s="200" t="s">
        <v>239</v>
      </c>
      <c r="C53" s="201">
        <v>-3014.3533426100003</v>
      </c>
      <c r="D53" s="201">
        <v>-1234.50362131</v>
      </c>
      <c r="E53" s="201">
        <v>10471.359283850001</v>
      </c>
      <c r="F53" s="201">
        <v>7547.50753059</v>
      </c>
      <c r="G53" s="201">
        <v>-5198.7770224399992</v>
      </c>
      <c r="H53" s="201">
        <v>-1887.77996555</v>
      </c>
      <c r="I53" s="201">
        <v>18207.485333635199</v>
      </c>
      <c r="J53" s="201">
        <v>-347.48650855999898</v>
      </c>
      <c r="K53" s="201">
        <v>-2460.7663300300001</v>
      </c>
      <c r="L53" s="201">
        <v>-2236.32538419</v>
      </c>
      <c r="M53" s="201">
        <v>15873.21792908</v>
      </c>
      <c r="N53" s="201">
        <v>-6489.0540549799998</v>
      </c>
      <c r="O53" s="201">
        <v>-10817.09870009</v>
      </c>
      <c r="P53" s="201">
        <v>18413.425147395203</v>
      </c>
      <c r="Q53" s="201">
        <v>-10817.09870009</v>
      </c>
      <c r="R53" s="201">
        <v>21427.778490005199</v>
      </c>
    </row>
    <row r="54" spans="1:18" ht="15" customHeight="1">
      <c r="A54" s="96">
        <v>323</v>
      </c>
      <c r="B54" s="198" t="s">
        <v>244</v>
      </c>
      <c r="C54" s="199">
        <v>-539.5832518200001</v>
      </c>
      <c r="D54" s="199">
        <v>1095.15666491</v>
      </c>
      <c r="E54" s="199">
        <v>1839.0964485999998</v>
      </c>
      <c r="F54" s="199">
        <v>2424.7061037899998</v>
      </c>
      <c r="G54" s="199">
        <v>2915.81688282</v>
      </c>
      <c r="H54" s="199">
        <v>526.81507738999994</v>
      </c>
      <c r="I54" s="199">
        <v>-23399.222439833902</v>
      </c>
      <c r="J54" s="199">
        <v>-312.19431119000001</v>
      </c>
      <c r="K54" s="199">
        <v>-274.42882136000003</v>
      </c>
      <c r="L54" s="199">
        <v>1102.38966415</v>
      </c>
      <c r="M54" s="199">
        <v>755.44021170000008</v>
      </c>
      <c r="N54" s="199">
        <v>214.30468295</v>
      </c>
      <c r="O54" s="199">
        <v>366.04459150999998</v>
      </c>
      <c r="P54" s="199">
        <v>-13285.658496383901</v>
      </c>
      <c r="Q54" s="199">
        <v>366.04459150999998</v>
      </c>
      <c r="R54" s="199">
        <v>-12746.075244563901</v>
      </c>
    </row>
    <row r="55" spans="1:18" ht="15" customHeight="1">
      <c r="A55" s="96">
        <v>322</v>
      </c>
      <c r="B55" s="200" t="s">
        <v>249</v>
      </c>
      <c r="C55" s="201">
        <v>307.01286199999998</v>
      </c>
      <c r="D55" s="201">
        <v>-2118.7376120700001</v>
      </c>
      <c r="E55" s="201">
        <v>-1155.0338670000001</v>
      </c>
      <c r="F55" s="201">
        <v>-4.61488799999994E-2</v>
      </c>
      <c r="G55" s="201">
        <v>-2.83898356</v>
      </c>
      <c r="H55" s="201">
        <v>11.015205480000001</v>
      </c>
      <c r="I55" s="201">
        <v>10.768529560000001</v>
      </c>
      <c r="J55" s="201">
        <v>7.80046383</v>
      </c>
      <c r="K55" s="201">
        <v>7.48311948</v>
      </c>
      <c r="L55" s="201">
        <v>0.98117749999999893</v>
      </c>
      <c r="M55" s="201">
        <v>-14.046603289999998</v>
      </c>
      <c r="N55" s="201">
        <v>-2.4780402499999998</v>
      </c>
      <c r="O55" s="201">
        <v>12.46018323</v>
      </c>
      <c r="P55" s="201">
        <v>-2935.6597139700007</v>
      </c>
      <c r="Q55" s="201">
        <v>12.46018323</v>
      </c>
      <c r="R55" s="201">
        <v>-3242.6725759700007</v>
      </c>
    </row>
    <row r="56" spans="1:18" ht="15" customHeight="1">
      <c r="A56" s="96">
        <v>330</v>
      </c>
      <c r="B56" s="198" t="s">
        <v>238</v>
      </c>
      <c r="C56" s="199">
        <v>-19.18343775</v>
      </c>
      <c r="D56" s="199">
        <v>16.036812900000001</v>
      </c>
      <c r="E56" s="199">
        <v>-5.5982230599999996</v>
      </c>
      <c r="F56" s="199">
        <v>40.053468689999995</v>
      </c>
      <c r="G56" s="199">
        <v>18.217026100000002</v>
      </c>
      <c r="H56" s="199">
        <v>-60.547991748197305</v>
      </c>
      <c r="I56" s="199">
        <v>50.382327020000005</v>
      </c>
      <c r="J56" s="199">
        <v>32.877386819999998</v>
      </c>
      <c r="K56" s="199">
        <v>26.570964719999999</v>
      </c>
      <c r="L56" s="199">
        <v>33.988638960000003</v>
      </c>
      <c r="M56" s="199">
        <v>7.6358435999999994</v>
      </c>
      <c r="N56" s="199">
        <v>-7.9550888499999992</v>
      </c>
      <c r="O56" s="199">
        <v>1.07358299</v>
      </c>
      <c r="P56" s="199">
        <v>133.55131039180267</v>
      </c>
      <c r="Q56" s="199">
        <v>1.07358299</v>
      </c>
      <c r="R56" s="199">
        <v>152.73474814180267</v>
      </c>
    </row>
    <row r="57" spans="1:18" ht="15" customHeight="1">
      <c r="A57" s="96">
        <v>329</v>
      </c>
      <c r="B57" s="200" t="s">
        <v>246</v>
      </c>
      <c r="C57" s="201">
        <v>-5234.09778319</v>
      </c>
      <c r="D57" s="201">
        <v>-3654.8767223099999</v>
      </c>
      <c r="E57" s="201">
        <v>-3899.3767380300001</v>
      </c>
      <c r="F57" s="201">
        <v>-2240.0954047499999</v>
      </c>
      <c r="G57" s="201">
        <v>-1534.9382954300002</v>
      </c>
      <c r="H57" s="201">
        <v>-1981.9360084699999</v>
      </c>
      <c r="I57" s="201">
        <v>-2423.5784943400004</v>
      </c>
      <c r="J57" s="201">
        <v>-2296.45961786</v>
      </c>
      <c r="K57" s="201">
        <v>-2315.0105343999999</v>
      </c>
      <c r="L57" s="201">
        <v>-3186.9482279399999</v>
      </c>
      <c r="M57" s="201">
        <v>-2092.70465797</v>
      </c>
      <c r="N57" s="201">
        <v>-1497.84918373</v>
      </c>
      <c r="O57" s="201">
        <v>-1689.9808007500001</v>
      </c>
      <c r="P57" s="201">
        <v>-34047.85246917</v>
      </c>
      <c r="Q57" s="201">
        <v>-1689.9808007500001</v>
      </c>
      <c r="R57" s="201">
        <v>-28813.754685979999</v>
      </c>
    </row>
    <row r="58" spans="1:18" ht="15" customHeight="1">
      <c r="A58" s="96">
        <v>328</v>
      </c>
      <c r="B58" s="198" t="s">
        <v>252</v>
      </c>
      <c r="C58" s="199">
        <v>0</v>
      </c>
      <c r="D58" s="199">
        <v>0</v>
      </c>
      <c r="E58" s="199">
        <v>0</v>
      </c>
      <c r="F58" s="199">
        <v>0</v>
      </c>
      <c r="G58" s="199">
        <v>0</v>
      </c>
      <c r="H58" s="199">
        <v>0</v>
      </c>
      <c r="I58" s="199">
        <v>0</v>
      </c>
      <c r="J58" s="199">
        <v>0</v>
      </c>
      <c r="K58" s="199">
        <v>0</v>
      </c>
      <c r="L58" s="199">
        <v>0</v>
      </c>
      <c r="M58" s="199">
        <v>0</v>
      </c>
      <c r="N58" s="199">
        <v>0</v>
      </c>
      <c r="O58" s="199">
        <v>0</v>
      </c>
      <c r="P58" s="199">
        <v>0</v>
      </c>
      <c r="Q58" s="199">
        <v>0</v>
      </c>
      <c r="R58" s="199">
        <v>0</v>
      </c>
    </row>
    <row r="59" spans="1:18" ht="15" customHeight="1">
      <c r="A59" s="96">
        <v>321</v>
      </c>
      <c r="B59" s="200" t="s">
        <v>240</v>
      </c>
      <c r="C59" s="201">
        <v>6.2350315300000005</v>
      </c>
      <c r="D59" s="201">
        <v>859.53587309</v>
      </c>
      <c r="E59" s="201">
        <v>35.375453369999995</v>
      </c>
      <c r="F59" s="201">
        <v>-49.665744109999999</v>
      </c>
      <c r="G59" s="201">
        <v>13.526019890000001</v>
      </c>
      <c r="H59" s="201">
        <v>227.52652321000002</v>
      </c>
      <c r="I59" s="201">
        <v>131.79626812999999</v>
      </c>
      <c r="J59" s="201">
        <v>-5.4794344199999898</v>
      </c>
      <c r="K59" s="201">
        <v>-88.882748700000008</v>
      </c>
      <c r="L59" s="201">
        <v>-42.062115749999997</v>
      </c>
      <c r="M59" s="201">
        <v>-60.372355229999997</v>
      </c>
      <c r="N59" s="201">
        <v>-446.55692606183601</v>
      </c>
      <c r="O59" s="201">
        <v>56.2491001</v>
      </c>
      <c r="P59" s="201">
        <v>637.22494504816393</v>
      </c>
      <c r="Q59" s="201">
        <v>56.2491001</v>
      </c>
      <c r="R59" s="201">
        <v>630.98991351816392</v>
      </c>
    </row>
    <row r="60" spans="1:18" ht="15" customHeight="1">
      <c r="A60" s="96">
        <v>320</v>
      </c>
      <c r="B60" s="198" t="s">
        <v>242</v>
      </c>
      <c r="C60" s="199">
        <v>310.61206298000002</v>
      </c>
      <c r="D60" s="199">
        <v>31.986814110000001</v>
      </c>
      <c r="E60" s="199">
        <v>-1080.9354138199999</v>
      </c>
      <c r="F60" s="199">
        <v>-484.15775951000001</v>
      </c>
      <c r="G60" s="199">
        <v>365.78642391426405</v>
      </c>
      <c r="H60" s="199">
        <v>846.71397194000008</v>
      </c>
      <c r="I60" s="199">
        <v>1239.5969206</v>
      </c>
      <c r="J60" s="199">
        <v>1129.1448360499999</v>
      </c>
      <c r="K60" s="199">
        <v>768.98144688000002</v>
      </c>
      <c r="L60" s="199">
        <v>283.97812493000004</v>
      </c>
      <c r="M60" s="199">
        <v>62.658068249999999</v>
      </c>
      <c r="N60" s="199">
        <v>376.00316022000004</v>
      </c>
      <c r="O60" s="199">
        <v>-251.29859664</v>
      </c>
      <c r="P60" s="199">
        <v>3599.0700599042639</v>
      </c>
      <c r="Q60" s="199">
        <v>-251.29859664</v>
      </c>
      <c r="R60" s="199">
        <v>3288.4579969242641</v>
      </c>
    </row>
    <row r="61" spans="1:18" ht="15" customHeight="1">
      <c r="A61" s="96">
        <v>319</v>
      </c>
      <c r="B61" s="200" t="s">
        <v>250</v>
      </c>
      <c r="C61" s="201">
        <v>0.56600837999999998</v>
      </c>
      <c r="D61" s="201">
        <v>-24.145882226198498</v>
      </c>
      <c r="E61" s="201">
        <v>0</v>
      </c>
      <c r="F61" s="201">
        <v>0</v>
      </c>
      <c r="G61" s="201">
        <v>0</v>
      </c>
      <c r="H61" s="201">
        <v>0</v>
      </c>
      <c r="I61" s="201">
        <v>0</v>
      </c>
      <c r="J61" s="201">
        <v>0</v>
      </c>
      <c r="K61" s="201">
        <v>0</v>
      </c>
      <c r="L61" s="201">
        <v>0</v>
      </c>
      <c r="M61" s="201">
        <v>0</v>
      </c>
      <c r="N61" s="201">
        <v>0</v>
      </c>
      <c r="O61" s="201">
        <v>0</v>
      </c>
      <c r="P61" s="201">
        <v>-23.579873846198499</v>
      </c>
      <c r="Q61" s="201">
        <v>0</v>
      </c>
      <c r="R61" s="201">
        <v>-24.145882226198498</v>
      </c>
    </row>
    <row r="62" spans="1:18" ht="15" customHeight="1">
      <c r="A62" s="96">
        <v>327</v>
      </c>
      <c r="B62" s="198" t="s">
        <v>243</v>
      </c>
      <c r="C62" s="199">
        <v>-7417.1161240900001</v>
      </c>
      <c r="D62" s="199">
        <v>-1327.40357294</v>
      </c>
      <c r="E62" s="199">
        <v>128.48508437000001</v>
      </c>
      <c r="F62" s="199">
        <v>-288.97346482</v>
      </c>
      <c r="G62" s="199">
        <v>542.29283859000009</v>
      </c>
      <c r="H62" s="199">
        <v>2747.1554550082001</v>
      </c>
      <c r="I62" s="199">
        <v>-8494.2014112300003</v>
      </c>
      <c r="J62" s="199">
        <v>3925.81157046</v>
      </c>
      <c r="K62" s="199">
        <v>-3990.0015559699996</v>
      </c>
      <c r="L62" s="199">
        <v>225.24411990000002</v>
      </c>
      <c r="M62" s="199">
        <v>8252.09194269</v>
      </c>
      <c r="N62" s="199">
        <v>2817.3894812199997</v>
      </c>
      <c r="O62" s="199">
        <v>1507.8230411300001</v>
      </c>
      <c r="P62" s="199">
        <v>-1371.4025956817995</v>
      </c>
      <c r="Q62" s="199">
        <v>1507.8230411300001</v>
      </c>
      <c r="R62" s="199">
        <v>6045.7135284082005</v>
      </c>
    </row>
    <row r="63" spans="1:18" ht="15" customHeight="1">
      <c r="A63" s="96">
        <v>326</v>
      </c>
      <c r="B63" s="200" t="s">
        <v>241</v>
      </c>
      <c r="C63" s="201">
        <v>-771.86232751</v>
      </c>
      <c r="D63" s="201">
        <v>-476.18353037000003</v>
      </c>
      <c r="E63" s="201">
        <v>-1709.2224356500001</v>
      </c>
      <c r="F63" s="201">
        <v>-2183.0075969499999</v>
      </c>
      <c r="G63" s="201">
        <v>-337.27040295999996</v>
      </c>
      <c r="H63" s="201">
        <v>2380.91742243</v>
      </c>
      <c r="I63" s="201">
        <v>4414.7433395200005</v>
      </c>
      <c r="J63" s="201">
        <v>1059.04274607</v>
      </c>
      <c r="K63" s="201">
        <v>298.72788298</v>
      </c>
      <c r="L63" s="201">
        <v>-126.4463252</v>
      </c>
      <c r="M63" s="201">
        <v>547.78018874002692</v>
      </c>
      <c r="N63" s="201">
        <v>2371.6293623500001</v>
      </c>
      <c r="O63" s="201">
        <v>-733.63365071999897</v>
      </c>
      <c r="P63" s="201">
        <v>4735.2146727300278</v>
      </c>
      <c r="Q63" s="201">
        <v>-733.63365071999897</v>
      </c>
      <c r="R63" s="201">
        <v>5507.0770002400277</v>
      </c>
    </row>
    <row r="64" spans="1:18" ht="15" customHeight="1">
      <c r="A64" s="96">
        <v>325</v>
      </c>
      <c r="B64" s="198" t="s">
        <v>245</v>
      </c>
      <c r="C64" s="199">
        <v>-254.47345491999999</v>
      </c>
      <c r="D64" s="199">
        <v>-213.81323406000001</v>
      </c>
      <c r="E64" s="199">
        <v>307.42392748000003</v>
      </c>
      <c r="F64" s="199">
        <v>-76.6456521799999</v>
      </c>
      <c r="G64" s="199">
        <v>-157.95005280999999</v>
      </c>
      <c r="H64" s="199">
        <v>-102.74310351000001</v>
      </c>
      <c r="I64" s="199">
        <v>-33.665786814349801</v>
      </c>
      <c r="J64" s="199">
        <v>-6.7062063300044201</v>
      </c>
      <c r="K64" s="199">
        <v>40.441581960000001</v>
      </c>
      <c r="L64" s="199">
        <v>74.090151079999998</v>
      </c>
      <c r="M64" s="199">
        <v>305.11271486000004</v>
      </c>
      <c r="N64" s="199">
        <v>669.84439492183606</v>
      </c>
      <c r="O64" s="199">
        <v>235.39926650000001</v>
      </c>
      <c r="P64" s="199">
        <v>786.31454617748204</v>
      </c>
      <c r="Q64" s="199">
        <v>235.39926650000001</v>
      </c>
      <c r="R64" s="199">
        <v>1040.788001097482</v>
      </c>
    </row>
    <row r="65" spans="1:18" ht="15" customHeight="1">
      <c r="A65" s="96">
        <v>318</v>
      </c>
      <c r="B65" s="200" t="s">
        <v>237</v>
      </c>
      <c r="C65" s="201">
        <v>1365.0952214000001</v>
      </c>
      <c r="D65" s="201">
        <v>290.56732082999997</v>
      </c>
      <c r="E65" s="201">
        <v>80.331793699999892</v>
      </c>
      <c r="F65" s="201">
        <v>-522.90031689</v>
      </c>
      <c r="G65" s="201">
        <v>215.88159031999999</v>
      </c>
      <c r="H65" s="201">
        <v>84.043112309999998</v>
      </c>
      <c r="I65" s="201">
        <v>-295.44560282999998</v>
      </c>
      <c r="J65" s="201">
        <v>44.69098245</v>
      </c>
      <c r="K65" s="201">
        <v>-220.83588422999998</v>
      </c>
      <c r="L65" s="201">
        <v>-427.39623673</v>
      </c>
      <c r="M65" s="201">
        <v>-545.60585957000001</v>
      </c>
      <c r="N65" s="201">
        <v>-133.73546888999999</v>
      </c>
      <c r="O65" s="201">
        <v>-34.265644630000004</v>
      </c>
      <c r="P65" s="201">
        <v>-99.574992759999873</v>
      </c>
      <c r="Q65" s="201">
        <v>-34.265644630000004</v>
      </c>
      <c r="R65" s="201">
        <v>-1464.6702141600001</v>
      </c>
    </row>
    <row r="66" spans="1:18" ht="15" customHeight="1">
      <c r="A66" s="96">
        <v>302</v>
      </c>
      <c r="B66" s="198" t="s">
        <v>216</v>
      </c>
      <c r="C66" s="199">
        <v>1764.18145983</v>
      </c>
      <c r="D66" s="199">
        <v>1274.3233505399999</v>
      </c>
      <c r="E66" s="199">
        <v>1262.8266926600002</v>
      </c>
      <c r="F66" s="199">
        <v>-357.14109038999999</v>
      </c>
      <c r="G66" s="199">
        <v>-1247.83313449</v>
      </c>
      <c r="H66" s="199">
        <v>-970.38631638000004</v>
      </c>
      <c r="I66" s="199">
        <v>1977.9673094734699</v>
      </c>
      <c r="J66" s="199">
        <v>402.31380851</v>
      </c>
      <c r="K66" s="199">
        <v>694.80306763999999</v>
      </c>
      <c r="L66" s="199">
        <v>-61.827004639999998</v>
      </c>
      <c r="M66" s="199">
        <v>-920.92034661000002</v>
      </c>
      <c r="N66" s="199">
        <v>-347.65954727999997</v>
      </c>
      <c r="O66" s="199">
        <v>604.27655814000002</v>
      </c>
      <c r="P66" s="199">
        <v>4074.9248070034701</v>
      </c>
      <c r="Q66" s="199">
        <v>604.27655814000002</v>
      </c>
      <c r="R66" s="199">
        <v>2310.7433471734703</v>
      </c>
    </row>
    <row r="67" spans="1:18" ht="15" customHeight="1">
      <c r="A67" s="96">
        <v>301</v>
      </c>
      <c r="B67" s="200" t="s">
        <v>217</v>
      </c>
      <c r="C67" s="201">
        <v>2524.8462814499999</v>
      </c>
      <c r="D67" s="201">
        <v>1835.2854923800001</v>
      </c>
      <c r="E67" s="201">
        <v>815.76764711999999</v>
      </c>
      <c r="F67" s="201">
        <v>-158.70934699</v>
      </c>
      <c r="G67" s="201">
        <v>-321.84645429</v>
      </c>
      <c r="H67" s="201">
        <v>38.45227199</v>
      </c>
      <c r="I67" s="201">
        <v>906.29622794719899</v>
      </c>
      <c r="J67" s="201">
        <v>471.16189420000001</v>
      </c>
      <c r="K67" s="201">
        <v>525.01541541000006</v>
      </c>
      <c r="L67" s="201">
        <v>255.28882941999998</v>
      </c>
      <c r="M67" s="201">
        <v>10.7441794100001</v>
      </c>
      <c r="N67" s="201">
        <v>422.769330810447</v>
      </c>
      <c r="O67" s="201">
        <v>161.16542246</v>
      </c>
      <c r="P67" s="201">
        <v>7486.2371913176476</v>
      </c>
      <c r="Q67" s="201">
        <v>161.16542246</v>
      </c>
      <c r="R67" s="201">
        <v>4961.3909098676459</v>
      </c>
    </row>
    <row r="68" spans="1:18" ht="15" customHeight="1">
      <c r="A68" s="96">
        <v>252</v>
      </c>
      <c r="B68" s="198" t="s">
        <v>161</v>
      </c>
      <c r="C68" s="199">
        <v>21.065954430000001</v>
      </c>
      <c r="D68" s="199">
        <v>9.0860912599999999</v>
      </c>
      <c r="E68" s="199">
        <v>2.4402112000000002</v>
      </c>
      <c r="F68" s="199">
        <v>3.6645229599999998</v>
      </c>
      <c r="G68" s="199">
        <v>3.25007183</v>
      </c>
      <c r="H68" s="199">
        <v>13.23660634</v>
      </c>
      <c r="I68" s="199">
        <v>13.381951449999999</v>
      </c>
      <c r="J68" s="199">
        <v>19.351636030000002</v>
      </c>
      <c r="K68" s="199">
        <v>8.4650932500000007</v>
      </c>
      <c r="L68" s="199">
        <v>6.60422419</v>
      </c>
      <c r="M68" s="199">
        <v>6.0555183499999998</v>
      </c>
      <c r="N68" s="199">
        <v>8.20249469</v>
      </c>
      <c r="O68" s="199">
        <v>12.232247859999999</v>
      </c>
      <c r="P68" s="199">
        <v>127.03662383999999</v>
      </c>
      <c r="Q68" s="199">
        <v>12.232247859999999</v>
      </c>
      <c r="R68" s="199">
        <v>105.97066940999999</v>
      </c>
    </row>
    <row r="69" spans="1:18" ht="15" customHeight="1">
      <c r="A69" s="96">
        <v>253</v>
      </c>
      <c r="B69" s="200" t="s">
        <v>162</v>
      </c>
      <c r="C69" s="201">
        <v>-5.8160615199999999</v>
      </c>
      <c r="D69" s="201">
        <v>-2.9639075799999999</v>
      </c>
      <c r="E69" s="201">
        <v>-2.2932808700000002</v>
      </c>
      <c r="F69" s="201">
        <v>-2.5996701800000004</v>
      </c>
      <c r="G69" s="201">
        <v>-1.9131548799999998</v>
      </c>
      <c r="H69" s="201">
        <v>-7.1237639000000001</v>
      </c>
      <c r="I69" s="201">
        <v>-2.9346309100000001</v>
      </c>
      <c r="J69" s="201">
        <v>-2.73107488</v>
      </c>
      <c r="K69" s="201">
        <v>-3.2906696200000001</v>
      </c>
      <c r="L69" s="201">
        <v>-2.7661037599999996</v>
      </c>
      <c r="M69" s="201">
        <v>-1.4384368999999999</v>
      </c>
      <c r="N69" s="201">
        <v>-2.8102498300000001</v>
      </c>
      <c r="O69" s="201">
        <v>-1.5273487800000001</v>
      </c>
      <c r="P69" s="201">
        <v>-40.208353609999989</v>
      </c>
      <c r="Q69" s="201">
        <v>-1.5273487800000001</v>
      </c>
      <c r="R69" s="201">
        <v>-34.392292089999998</v>
      </c>
    </row>
    <row r="70" spans="1:18" ht="15" customHeight="1">
      <c r="A70" s="96">
        <v>315</v>
      </c>
      <c r="B70" s="198" t="s">
        <v>218</v>
      </c>
      <c r="C70" s="199">
        <v>876.02606177999996</v>
      </c>
      <c r="D70" s="199">
        <v>510.55429852999998</v>
      </c>
      <c r="E70" s="199">
        <v>-542.94423075999998</v>
      </c>
      <c r="F70" s="199">
        <v>-108.77177745</v>
      </c>
      <c r="G70" s="199">
        <v>-39.080192700000005</v>
      </c>
      <c r="H70" s="199">
        <v>46.218685669999999</v>
      </c>
      <c r="I70" s="199">
        <v>-3686.2550297934799</v>
      </c>
      <c r="J70" s="199">
        <v>6.6906159900000004</v>
      </c>
      <c r="K70" s="199">
        <v>-4.3949737699999991</v>
      </c>
      <c r="L70" s="199">
        <v>-1.6268229599999999</v>
      </c>
      <c r="M70" s="199">
        <v>-6.2139864100000004</v>
      </c>
      <c r="N70" s="199">
        <v>10.355384839999999</v>
      </c>
      <c r="O70" s="199">
        <v>-7.2250368600000003</v>
      </c>
      <c r="P70" s="199">
        <v>-2946.6670038934799</v>
      </c>
      <c r="Q70" s="199">
        <v>-7.2250368600000003</v>
      </c>
      <c r="R70" s="199">
        <v>-3822.6930656734794</v>
      </c>
    </row>
    <row r="71" spans="1:18" ht="15" customHeight="1">
      <c r="A71" s="96">
        <v>311</v>
      </c>
      <c r="B71" s="200" t="s">
        <v>248</v>
      </c>
      <c r="C71" s="201">
        <v>0</v>
      </c>
      <c r="D71" s="201">
        <v>0</v>
      </c>
      <c r="E71" s="201">
        <v>0</v>
      </c>
      <c r="F71" s="201">
        <v>0</v>
      </c>
      <c r="G71" s="201">
        <v>0</v>
      </c>
      <c r="H71" s="201">
        <v>2.0457961499999997</v>
      </c>
      <c r="I71" s="201">
        <v>2.07570291</v>
      </c>
      <c r="J71" s="201">
        <v>0.86820774999999994</v>
      </c>
      <c r="K71" s="201">
        <v>-0.29809709000000001</v>
      </c>
      <c r="L71" s="201">
        <v>-1.3529733100000001</v>
      </c>
      <c r="M71" s="201">
        <v>-0.28908496</v>
      </c>
      <c r="N71" s="201">
        <v>0.23664042999999998</v>
      </c>
      <c r="O71" s="201">
        <v>3.5165040000000002E-2</v>
      </c>
      <c r="P71" s="201">
        <v>3.3213569199999995</v>
      </c>
      <c r="Q71" s="201">
        <v>3.5165040000000002E-2</v>
      </c>
      <c r="R71" s="201">
        <v>3.3213569199999995</v>
      </c>
    </row>
    <row r="72" spans="1:18" ht="15" customHeight="1">
      <c r="A72" s="96">
        <v>255</v>
      </c>
      <c r="B72" s="198" t="s">
        <v>211</v>
      </c>
      <c r="C72" s="199">
        <v>0</v>
      </c>
      <c r="D72" s="199">
        <v>0</v>
      </c>
      <c r="E72" s="199">
        <v>0</v>
      </c>
      <c r="F72" s="199">
        <v>0</v>
      </c>
      <c r="G72" s="199">
        <v>0</v>
      </c>
      <c r="H72" s="199">
        <v>0</v>
      </c>
      <c r="I72" s="199">
        <v>0</v>
      </c>
      <c r="J72" s="199">
        <v>0</v>
      </c>
      <c r="K72" s="199">
        <v>633.39648293133496</v>
      </c>
      <c r="L72" s="199">
        <v>7.4321750099999999</v>
      </c>
      <c r="M72" s="199">
        <v>2.5789768399999997</v>
      </c>
      <c r="N72" s="199">
        <v>19.405743340000001</v>
      </c>
      <c r="O72" s="199">
        <v>13.26660423</v>
      </c>
      <c r="P72" s="199">
        <v>676.07998235133493</v>
      </c>
      <c r="Q72" s="199">
        <v>13.26660423</v>
      </c>
      <c r="R72" s="199">
        <v>676.07998235133493</v>
      </c>
    </row>
    <row r="73" spans="1:18" ht="15" customHeight="1">
      <c r="A73" s="96">
        <v>316</v>
      </c>
      <c r="B73" s="200" t="s">
        <v>215</v>
      </c>
      <c r="C73" s="201">
        <v>-2.4840988500000001</v>
      </c>
      <c r="D73" s="201">
        <v>-0.19492455</v>
      </c>
      <c r="E73" s="201">
        <v>-54.157289679999998</v>
      </c>
      <c r="F73" s="201">
        <v>-4.4969355700000007</v>
      </c>
      <c r="G73" s="201">
        <v>195.97071680000002</v>
      </c>
      <c r="H73" s="201">
        <v>6.93493771931076</v>
      </c>
      <c r="I73" s="201">
        <v>11.116442130000001</v>
      </c>
      <c r="J73" s="201">
        <v>109.16675031999999</v>
      </c>
      <c r="K73" s="201">
        <v>-34.226486542755296</v>
      </c>
      <c r="L73" s="201">
        <v>5.2938432600000001</v>
      </c>
      <c r="M73" s="201">
        <v>125.29529625000001</v>
      </c>
      <c r="N73" s="201">
        <v>-46.245169099999998</v>
      </c>
      <c r="O73" s="201">
        <v>17.593620609999999</v>
      </c>
      <c r="P73" s="201">
        <v>329.56670279655549</v>
      </c>
      <c r="Q73" s="201">
        <v>17.593620609999999</v>
      </c>
      <c r="R73" s="201">
        <v>332.0508016465555</v>
      </c>
    </row>
    <row r="74" spans="1:18" ht="15" customHeight="1">
      <c r="A74" s="96">
        <v>317</v>
      </c>
      <c r="B74" s="198" t="s">
        <v>219</v>
      </c>
      <c r="C74" s="199">
        <v>3532.5348437572097</v>
      </c>
      <c r="D74" s="199">
        <v>4712.5402530390902</v>
      </c>
      <c r="E74" s="199">
        <v>-1291.7711598399999</v>
      </c>
      <c r="F74" s="199">
        <v>-357.49053183999996</v>
      </c>
      <c r="G74" s="199">
        <v>1016.1322502471401</v>
      </c>
      <c r="H74" s="199">
        <v>3640.14119021736</v>
      </c>
      <c r="I74" s="199">
        <v>8894.0963852459499</v>
      </c>
      <c r="J74" s="199">
        <v>3561.5024828722399</v>
      </c>
      <c r="K74" s="199">
        <v>3380.27414115276</v>
      </c>
      <c r="L74" s="199">
        <v>4237.6325290881605</v>
      </c>
      <c r="M74" s="199">
        <v>2676.9026861130001</v>
      </c>
      <c r="N74" s="199">
        <v>5742.2540166099998</v>
      </c>
      <c r="O74" s="199">
        <v>2713.2998484899999</v>
      </c>
      <c r="P74" s="199">
        <v>42458.04893515291</v>
      </c>
      <c r="Q74" s="199">
        <v>2713.2998484899999</v>
      </c>
      <c r="R74" s="199">
        <v>38925.5140913957</v>
      </c>
    </row>
    <row r="75" spans="1:18" s="90" customFormat="1" ht="20.100000000000001" customHeight="1">
      <c r="A75" s="97"/>
      <c r="B75" s="202" t="s">
        <v>55</v>
      </c>
      <c r="C75" s="353">
        <v>3182.9981217700001</v>
      </c>
      <c r="D75" s="353">
        <v>1406.4943298399999</v>
      </c>
      <c r="E75" s="353">
        <v>6216.6123567199993</v>
      </c>
      <c r="F75" s="353">
        <v>-3449.7593517600003</v>
      </c>
      <c r="G75" s="353">
        <v>-1038.91647298</v>
      </c>
      <c r="H75" s="353">
        <v>-2588.5861147999999</v>
      </c>
      <c r="I75" s="353">
        <v>-1664.6016279999999</v>
      </c>
      <c r="J75" s="353">
        <v>-584.88544009999998</v>
      </c>
      <c r="K75" s="353">
        <v>933.66323399999999</v>
      </c>
      <c r="L75" s="353">
        <v>321.46713866000005</v>
      </c>
      <c r="M75" s="353">
        <v>569.46185825999999</v>
      </c>
      <c r="N75" s="353">
        <v>-891.69088523000005</v>
      </c>
      <c r="O75" s="353">
        <v>-81.727032269999995</v>
      </c>
      <c r="P75" s="203">
        <v>2330.5301141100003</v>
      </c>
      <c r="Q75" s="203">
        <v>-81.727032269999995</v>
      </c>
      <c r="R75" s="203">
        <v>-852.46800766000081</v>
      </c>
    </row>
    <row r="76" spans="1:18" s="90" customFormat="1" ht="20.100000000000001" customHeight="1">
      <c r="A76" s="97">
        <v>225</v>
      </c>
      <c r="B76" s="351" t="s">
        <v>210</v>
      </c>
      <c r="C76" s="351">
        <v>44.302488490000002</v>
      </c>
      <c r="D76" s="351">
        <v>-718.42031966999991</v>
      </c>
      <c r="E76" s="351">
        <v>-57.725372819999997</v>
      </c>
      <c r="F76" s="351">
        <v>-50.769668000000003</v>
      </c>
      <c r="G76" s="351">
        <v>51.745348360000001</v>
      </c>
      <c r="H76" s="351">
        <v>-208.14814949000001</v>
      </c>
      <c r="I76" s="351">
        <v>2.6575077999999999</v>
      </c>
      <c r="J76" s="351">
        <v>2.6792281</v>
      </c>
      <c r="K76" s="351">
        <v>128.19882969</v>
      </c>
      <c r="L76" s="351">
        <v>0</v>
      </c>
      <c r="M76" s="351">
        <v>141.63565309999998</v>
      </c>
      <c r="N76" s="351">
        <v>0</v>
      </c>
      <c r="O76" s="351">
        <v>-2.6544303</v>
      </c>
      <c r="P76" s="351">
        <v>-666.49888473999988</v>
      </c>
      <c r="Q76" s="351">
        <v>-2.6544303</v>
      </c>
      <c r="R76" s="351">
        <v>-710.80137322999985</v>
      </c>
    </row>
    <row r="77" spans="1:18" ht="15" customHeight="1">
      <c r="A77" s="97">
        <v>226</v>
      </c>
      <c r="B77" s="352" t="s">
        <v>64</v>
      </c>
      <c r="C77" s="352">
        <v>3138.69563328</v>
      </c>
      <c r="D77" s="352">
        <v>2124.9146495099999</v>
      </c>
      <c r="E77" s="352">
        <v>6274.3377295399996</v>
      </c>
      <c r="F77" s="352">
        <v>-3398.9896837600004</v>
      </c>
      <c r="G77" s="352">
        <v>-1090.66182134</v>
      </c>
      <c r="H77" s="352">
        <v>-2380.43796531</v>
      </c>
      <c r="I77" s="352">
        <v>-1667.2591358</v>
      </c>
      <c r="J77" s="352">
        <v>-587.56466820000003</v>
      </c>
      <c r="K77" s="352">
        <v>805.46440430999996</v>
      </c>
      <c r="L77" s="352">
        <v>321.46713866000005</v>
      </c>
      <c r="M77" s="352">
        <v>427.82620516000003</v>
      </c>
      <c r="N77" s="352">
        <v>-891.69088523000005</v>
      </c>
      <c r="O77" s="352">
        <v>-79.072601969999994</v>
      </c>
      <c r="P77" s="352">
        <v>2997.0289988499976</v>
      </c>
      <c r="Q77" s="352">
        <v>-79.072601969999994</v>
      </c>
      <c r="R77" s="352">
        <v>-141.66663443000056</v>
      </c>
    </row>
    <row r="78" spans="1:18" s="90" customFormat="1" ht="20.100000000000001" customHeight="1">
      <c r="A78" s="88"/>
      <c r="B78" s="148" t="s">
        <v>140</v>
      </c>
      <c r="C78" s="149">
        <v>22914.780715760244</v>
      </c>
      <c r="D78" s="149">
        <v>29520.040966548961</v>
      </c>
      <c r="E78" s="149">
        <v>-28113.487206469883</v>
      </c>
      <c r="F78" s="149">
        <v>-70822.206149575388</v>
      </c>
      <c r="G78" s="149">
        <v>-5991.2951780376516</v>
      </c>
      <c r="H78" s="149">
        <v>58843.448912530825</v>
      </c>
      <c r="I78" s="149">
        <v>77270.665590742021</v>
      </c>
      <c r="J78" s="149">
        <v>74715.48594024303</v>
      </c>
      <c r="K78" s="149">
        <v>40252.717047244012</v>
      </c>
      <c r="L78" s="149">
        <v>-38474.644962295089</v>
      </c>
      <c r="M78" s="149">
        <v>-10854.679530204719</v>
      </c>
      <c r="N78" s="149">
        <v>23438.783548201896</v>
      </c>
      <c r="O78" s="149">
        <v>-15906.864874601168</v>
      </c>
      <c r="P78" s="149">
        <v>156792.7448200871</v>
      </c>
      <c r="Q78" s="149">
        <v>-15906.864874601168</v>
      </c>
      <c r="R78" s="149">
        <v>133877.96410432688</v>
      </c>
    </row>
    <row r="79" spans="1:18" s="11" customFormat="1" ht="9.9499999999999993" customHeight="1">
      <c r="B79" s="133"/>
      <c r="C79" s="133"/>
      <c r="D79" s="133"/>
      <c r="E79" s="133"/>
      <c r="F79" s="133"/>
      <c r="G79" s="133"/>
      <c r="H79" s="133"/>
      <c r="I79" s="133"/>
      <c r="J79" s="133"/>
      <c r="K79" s="133"/>
      <c r="L79" s="133"/>
      <c r="M79" s="133"/>
      <c r="N79" s="133"/>
      <c r="O79" s="133"/>
      <c r="P79" s="133"/>
      <c r="Q79" s="133"/>
      <c r="R79" s="133"/>
    </row>
    <row r="80" spans="1:18" ht="30" customHeight="1">
      <c r="B80" s="203" t="s">
        <v>144</v>
      </c>
      <c r="C80" s="203"/>
      <c r="D80" s="203"/>
      <c r="E80" s="203"/>
      <c r="F80" s="203"/>
      <c r="G80" s="203"/>
      <c r="H80" s="203"/>
      <c r="I80" s="203"/>
      <c r="J80" s="203"/>
      <c r="K80" s="203"/>
      <c r="L80" s="203"/>
      <c r="M80" s="203"/>
      <c r="N80" s="203"/>
      <c r="O80" s="203"/>
      <c r="P80" s="203"/>
      <c r="Q80" s="203"/>
      <c r="R80" s="203"/>
    </row>
    <row r="81" spans="1:18" ht="30" customHeight="1">
      <c r="B81" s="204" t="s">
        <v>83</v>
      </c>
      <c r="C81" s="205">
        <v>43831</v>
      </c>
      <c r="D81" s="205">
        <v>43862</v>
      </c>
      <c r="E81" s="205">
        <v>43891</v>
      </c>
      <c r="F81" s="205">
        <v>43922</v>
      </c>
      <c r="G81" s="205">
        <v>43952</v>
      </c>
      <c r="H81" s="205">
        <v>43983</v>
      </c>
      <c r="I81" s="205">
        <v>44013</v>
      </c>
      <c r="J81" s="205">
        <v>44044</v>
      </c>
      <c r="K81" s="205">
        <v>44075</v>
      </c>
      <c r="L81" s="205">
        <v>44105</v>
      </c>
      <c r="M81" s="205">
        <v>44136</v>
      </c>
      <c r="N81" s="205">
        <v>44166</v>
      </c>
      <c r="O81" s="205" t="s">
        <v>255</v>
      </c>
      <c r="P81" s="218" t="s">
        <v>258</v>
      </c>
      <c r="Q81" s="218" t="s">
        <v>259</v>
      </c>
      <c r="R81" s="219" t="s">
        <v>81</v>
      </c>
    </row>
    <row r="82" spans="1:18" s="90" customFormat="1" ht="20.100000000000001" customHeight="1">
      <c r="A82" s="97"/>
      <c r="B82" s="202" t="s">
        <v>11</v>
      </c>
      <c r="C82" s="203">
        <v>-4663.1056258999997</v>
      </c>
      <c r="D82" s="203">
        <v>3311.0655506799999</v>
      </c>
      <c r="E82" s="203">
        <v>9611.9633490399992</v>
      </c>
      <c r="F82" s="203">
        <v>-11906.57431097</v>
      </c>
      <c r="G82" s="203">
        <v>-2914.5638904799998</v>
      </c>
      <c r="H82" s="203">
        <v>2163.3915024899998</v>
      </c>
      <c r="I82" s="203">
        <v>4029.0784239900004</v>
      </c>
      <c r="J82" s="203">
        <v>-1645.1263264599997</v>
      </c>
      <c r="K82" s="203">
        <v>4080.0904400300005</v>
      </c>
      <c r="L82" s="203">
        <v>-13670.16284155</v>
      </c>
      <c r="M82" s="203">
        <v>-2624.99823642</v>
      </c>
      <c r="N82" s="203">
        <v>-1498.99846815</v>
      </c>
      <c r="O82" s="203">
        <v>3661.1623808900003</v>
      </c>
      <c r="P82" s="203">
        <v>-12066.778052810001</v>
      </c>
      <c r="Q82" s="203">
        <v>3661.1623808900003</v>
      </c>
      <c r="R82" s="203">
        <v>-7403.6724269100014</v>
      </c>
    </row>
    <row r="83" spans="1:18" ht="15" customHeight="1">
      <c r="A83" s="97">
        <v>258</v>
      </c>
      <c r="B83" s="198" t="s">
        <v>65</v>
      </c>
      <c r="C83" s="199">
        <v>-113.917922163398</v>
      </c>
      <c r="D83" s="199">
        <v>100.993602748569</v>
      </c>
      <c r="E83" s="199">
        <v>-331.56947891000004</v>
      </c>
      <c r="F83" s="199">
        <v>-162.11617475</v>
      </c>
      <c r="G83" s="199">
        <v>-294.93581749999998</v>
      </c>
      <c r="H83" s="199">
        <v>-247.80552147999998</v>
      </c>
      <c r="I83" s="199">
        <v>319.13431369</v>
      </c>
      <c r="J83" s="199">
        <v>321.57006904000002</v>
      </c>
      <c r="K83" s="199">
        <v>288.81682321</v>
      </c>
      <c r="L83" s="199">
        <v>33.71933662</v>
      </c>
      <c r="M83" s="199">
        <v>9.7313748699999305</v>
      </c>
      <c r="N83" s="199">
        <v>441.51843839999998</v>
      </c>
      <c r="O83" s="199">
        <v>68.025923140000003</v>
      </c>
      <c r="P83" s="199">
        <v>433.16496691517079</v>
      </c>
      <c r="Q83" s="199">
        <v>68.025923140000003</v>
      </c>
      <c r="R83" s="199">
        <v>547.08288907856888</v>
      </c>
    </row>
    <row r="84" spans="1:18" ht="15" customHeight="1">
      <c r="A84" s="96">
        <v>259</v>
      </c>
      <c r="B84" s="200" t="s">
        <v>66</v>
      </c>
      <c r="C84" s="201">
        <v>-31.96519777</v>
      </c>
      <c r="D84" s="201">
        <v>4953.3454056499995</v>
      </c>
      <c r="E84" s="201">
        <v>264.61537819</v>
      </c>
      <c r="F84" s="201">
        <v>133.95508601999998</v>
      </c>
      <c r="G84" s="201">
        <v>-0.71143835999999994</v>
      </c>
      <c r="H84" s="201">
        <v>79.276572439999995</v>
      </c>
      <c r="I84" s="201">
        <v>4853.2724363300003</v>
      </c>
      <c r="J84" s="201">
        <v>750.47487116999991</v>
      </c>
      <c r="K84" s="201">
        <v>447.99655999000004</v>
      </c>
      <c r="L84" s="201">
        <v>634.75334124000005</v>
      </c>
      <c r="M84" s="201">
        <v>1501.99266758</v>
      </c>
      <c r="N84" s="201">
        <v>121.8006412</v>
      </c>
      <c r="O84" s="201">
        <v>-4.5163384800000008</v>
      </c>
      <c r="P84" s="201">
        <v>13704.289985199999</v>
      </c>
      <c r="Q84" s="201">
        <v>-4.5163384800000008</v>
      </c>
      <c r="R84" s="201">
        <v>13736.255182970001</v>
      </c>
    </row>
    <row r="85" spans="1:18" ht="15" customHeight="1">
      <c r="A85" s="96">
        <v>260</v>
      </c>
      <c r="B85" s="198" t="s">
        <v>67</v>
      </c>
      <c r="C85" s="199">
        <v>-5308.9944525399997</v>
      </c>
      <c r="D85" s="199">
        <v>-1987.9822928599999</v>
      </c>
      <c r="E85" s="199">
        <v>9237.6177597499991</v>
      </c>
      <c r="F85" s="199">
        <v>-13073.60530653</v>
      </c>
      <c r="G85" s="199">
        <v>-2855.7480843799999</v>
      </c>
      <c r="H85" s="199">
        <v>-1003.35520342</v>
      </c>
      <c r="I85" s="199">
        <v>-1697.9517705999999</v>
      </c>
      <c r="J85" s="199">
        <v>-2967.8842927399996</v>
      </c>
      <c r="K85" s="199">
        <v>3031.3401716500002</v>
      </c>
      <c r="L85" s="199">
        <v>-15284.042854879999</v>
      </c>
      <c r="M85" s="199">
        <v>-4468.0110457299998</v>
      </c>
      <c r="N85" s="199">
        <v>-2764.51719533</v>
      </c>
      <c r="O85" s="199">
        <v>3332.2004905200001</v>
      </c>
      <c r="P85" s="199">
        <v>-35810.934077090002</v>
      </c>
      <c r="Q85" s="199">
        <v>3332.2004905200001</v>
      </c>
      <c r="R85" s="199">
        <v>-30501.939624549996</v>
      </c>
    </row>
    <row r="86" spans="1:18" ht="15" customHeight="1">
      <c r="A86" s="96">
        <v>261</v>
      </c>
      <c r="B86" s="200" t="s">
        <v>68</v>
      </c>
      <c r="C86" s="201">
        <v>791.77194657339794</v>
      </c>
      <c r="D86" s="201">
        <v>244.708835141431</v>
      </c>
      <c r="E86" s="201">
        <v>441.29969001000001</v>
      </c>
      <c r="F86" s="201">
        <v>1195.1920842899999</v>
      </c>
      <c r="G86" s="201">
        <v>236.83144976</v>
      </c>
      <c r="H86" s="201">
        <v>3335.27565495</v>
      </c>
      <c r="I86" s="201">
        <v>554.62344457000006</v>
      </c>
      <c r="J86" s="201">
        <v>250.71302606999998</v>
      </c>
      <c r="K86" s="201">
        <v>311.93688517999999</v>
      </c>
      <c r="L86" s="201">
        <v>945.40733547000002</v>
      </c>
      <c r="M86" s="201">
        <v>331.28876686000001</v>
      </c>
      <c r="N86" s="201">
        <v>702.19964758000003</v>
      </c>
      <c r="O86" s="201">
        <v>265.45230571000002</v>
      </c>
      <c r="P86" s="201">
        <v>9606.7010721648276</v>
      </c>
      <c r="Q86" s="201">
        <v>265.45230571000002</v>
      </c>
      <c r="R86" s="201">
        <v>8814.9291255914304</v>
      </c>
    </row>
    <row r="87" spans="1:18" s="90" customFormat="1" ht="20.100000000000001" customHeight="1">
      <c r="A87" s="97"/>
      <c r="B87" s="202" t="s">
        <v>57</v>
      </c>
      <c r="C87" s="203">
        <v>-209.010693198105</v>
      </c>
      <c r="D87" s="203">
        <v>2312.6487425599298</v>
      </c>
      <c r="E87" s="203">
        <v>2243.5128453699999</v>
      </c>
      <c r="F87" s="203">
        <v>1777.4822385499999</v>
      </c>
      <c r="G87" s="203">
        <v>657.37218160999998</v>
      </c>
      <c r="H87" s="203">
        <v>1329.6303250399999</v>
      </c>
      <c r="I87" s="203">
        <v>469.96375118938101</v>
      </c>
      <c r="J87" s="203">
        <v>231.21000572</v>
      </c>
      <c r="K87" s="203">
        <v>1324.6858803099999</v>
      </c>
      <c r="L87" s="203">
        <v>964.15102937000006</v>
      </c>
      <c r="M87" s="203">
        <v>2025.1288245999999</v>
      </c>
      <c r="N87" s="203">
        <v>69.748186929999804</v>
      </c>
      <c r="O87" s="203">
        <v>-4702.2840466999996</v>
      </c>
      <c r="P87" s="203">
        <v>8494.2392713512054</v>
      </c>
      <c r="Q87" s="203">
        <v>-4702.2840466999996</v>
      </c>
      <c r="R87" s="203">
        <v>8703.2499645493117</v>
      </c>
    </row>
    <row r="88" spans="1:18" ht="15" customHeight="1">
      <c r="A88" s="97">
        <v>238</v>
      </c>
      <c r="B88" s="198" t="s">
        <v>57</v>
      </c>
      <c r="C88" s="199">
        <v>-209.010693198105</v>
      </c>
      <c r="D88" s="199">
        <v>2312.6487425599298</v>
      </c>
      <c r="E88" s="199">
        <v>2243.5128453699999</v>
      </c>
      <c r="F88" s="199">
        <v>1777.4822385499999</v>
      </c>
      <c r="G88" s="199">
        <v>657.37218160999998</v>
      </c>
      <c r="H88" s="199">
        <v>1329.6303250399999</v>
      </c>
      <c r="I88" s="199">
        <v>469.96375118938101</v>
      </c>
      <c r="J88" s="199">
        <v>231.21000572</v>
      </c>
      <c r="K88" s="199">
        <v>1324.6858803099999</v>
      </c>
      <c r="L88" s="199">
        <v>964.15102937000006</v>
      </c>
      <c r="M88" s="199">
        <v>2025.1288245999999</v>
      </c>
      <c r="N88" s="199">
        <v>69.748186929999804</v>
      </c>
      <c r="O88" s="206">
        <v>-4702.2840466999996</v>
      </c>
      <c r="P88" s="206">
        <v>8494.2392713512054</v>
      </c>
      <c r="Q88" s="206">
        <v>-4702.2840466999996</v>
      </c>
      <c r="R88" s="206">
        <v>8703.2499645493117</v>
      </c>
    </row>
    <row r="89" spans="1:18" s="90" customFormat="1" ht="20.100000000000001" customHeight="1">
      <c r="A89" s="97"/>
      <c r="B89" s="202" t="s">
        <v>56</v>
      </c>
      <c r="C89" s="356" t="s">
        <v>82</v>
      </c>
      <c r="D89" s="356" t="s">
        <v>82</v>
      </c>
      <c r="E89" s="356" t="s">
        <v>82</v>
      </c>
      <c r="F89" s="356" t="s">
        <v>82</v>
      </c>
      <c r="G89" s="356" t="s">
        <v>82</v>
      </c>
      <c r="H89" s="356" t="s">
        <v>82</v>
      </c>
      <c r="I89" s="356" t="s">
        <v>82</v>
      </c>
      <c r="J89" s="356" t="s">
        <v>82</v>
      </c>
      <c r="K89" s="356" t="s">
        <v>82</v>
      </c>
      <c r="L89" s="356" t="s">
        <v>82</v>
      </c>
      <c r="M89" s="356" t="s">
        <v>82</v>
      </c>
      <c r="N89" s="356" t="s">
        <v>82</v>
      </c>
      <c r="O89" s="356" t="s">
        <v>82</v>
      </c>
      <c r="P89" s="356" t="s">
        <v>82</v>
      </c>
      <c r="Q89" s="356" t="s">
        <v>82</v>
      </c>
      <c r="R89" s="356" t="s">
        <v>82</v>
      </c>
    </row>
    <row r="90" spans="1:18" ht="15" customHeight="1">
      <c r="A90" s="96">
        <v>262</v>
      </c>
      <c r="B90" s="198" t="s">
        <v>185</v>
      </c>
      <c r="C90" s="357" t="s">
        <v>82</v>
      </c>
      <c r="D90" s="357" t="s">
        <v>82</v>
      </c>
      <c r="E90" s="357" t="s">
        <v>82</v>
      </c>
      <c r="F90" s="357" t="s">
        <v>82</v>
      </c>
      <c r="G90" s="357" t="s">
        <v>82</v>
      </c>
      <c r="H90" s="357" t="s">
        <v>82</v>
      </c>
      <c r="I90" s="357" t="s">
        <v>82</v>
      </c>
      <c r="J90" s="357" t="s">
        <v>82</v>
      </c>
      <c r="K90" s="357" t="s">
        <v>82</v>
      </c>
      <c r="L90" s="357" t="s">
        <v>82</v>
      </c>
      <c r="M90" s="357" t="s">
        <v>82</v>
      </c>
      <c r="N90" s="357" t="s">
        <v>82</v>
      </c>
      <c r="O90" s="357" t="s">
        <v>82</v>
      </c>
      <c r="P90" s="357" t="s">
        <v>82</v>
      </c>
      <c r="Q90" s="357" t="s">
        <v>82</v>
      </c>
      <c r="R90" s="357" t="s">
        <v>82</v>
      </c>
    </row>
    <row r="91" spans="1:18" ht="15" customHeight="1">
      <c r="A91" s="96">
        <v>263</v>
      </c>
      <c r="B91" s="200" t="s">
        <v>183</v>
      </c>
      <c r="C91" s="358" t="s">
        <v>82</v>
      </c>
      <c r="D91" s="358" t="s">
        <v>82</v>
      </c>
      <c r="E91" s="358" t="s">
        <v>82</v>
      </c>
      <c r="F91" s="358" t="s">
        <v>82</v>
      </c>
      <c r="G91" s="358" t="s">
        <v>82</v>
      </c>
      <c r="H91" s="358" t="s">
        <v>82</v>
      </c>
      <c r="I91" s="358" t="s">
        <v>82</v>
      </c>
      <c r="J91" s="358" t="s">
        <v>82</v>
      </c>
      <c r="K91" s="358" t="s">
        <v>82</v>
      </c>
      <c r="L91" s="358" t="s">
        <v>82</v>
      </c>
      <c r="M91" s="358" t="s">
        <v>82</v>
      </c>
      <c r="N91" s="358" t="s">
        <v>82</v>
      </c>
      <c r="O91" s="358" t="s">
        <v>82</v>
      </c>
      <c r="P91" s="358" t="s">
        <v>82</v>
      </c>
      <c r="Q91" s="358" t="s">
        <v>82</v>
      </c>
      <c r="R91" s="358" t="s">
        <v>82</v>
      </c>
    </row>
    <row r="92" spans="1:18" ht="15" customHeight="1">
      <c r="A92" s="96">
        <v>266</v>
      </c>
      <c r="B92" s="198" t="s">
        <v>172</v>
      </c>
      <c r="C92" s="357" t="s">
        <v>82</v>
      </c>
      <c r="D92" s="357" t="s">
        <v>82</v>
      </c>
      <c r="E92" s="357" t="s">
        <v>82</v>
      </c>
      <c r="F92" s="357" t="s">
        <v>82</v>
      </c>
      <c r="G92" s="357" t="s">
        <v>82</v>
      </c>
      <c r="H92" s="357" t="s">
        <v>82</v>
      </c>
      <c r="I92" s="357" t="s">
        <v>82</v>
      </c>
      <c r="J92" s="357" t="s">
        <v>82</v>
      </c>
      <c r="K92" s="357" t="s">
        <v>82</v>
      </c>
      <c r="L92" s="357" t="s">
        <v>82</v>
      </c>
      <c r="M92" s="357" t="s">
        <v>82</v>
      </c>
      <c r="N92" s="357" t="s">
        <v>82</v>
      </c>
      <c r="O92" s="357" t="s">
        <v>82</v>
      </c>
      <c r="P92" s="357" t="s">
        <v>82</v>
      </c>
      <c r="Q92" s="357" t="s">
        <v>82</v>
      </c>
      <c r="R92" s="357" t="s">
        <v>82</v>
      </c>
    </row>
    <row r="93" spans="1:18" ht="15" customHeight="1">
      <c r="A93" s="96">
        <v>264</v>
      </c>
      <c r="B93" s="200" t="s">
        <v>178</v>
      </c>
      <c r="C93" s="358" t="s">
        <v>82</v>
      </c>
      <c r="D93" s="358" t="s">
        <v>82</v>
      </c>
      <c r="E93" s="358" t="s">
        <v>82</v>
      </c>
      <c r="F93" s="358" t="s">
        <v>82</v>
      </c>
      <c r="G93" s="358" t="s">
        <v>82</v>
      </c>
      <c r="H93" s="358" t="s">
        <v>82</v>
      </c>
      <c r="I93" s="358" t="s">
        <v>82</v>
      </c>
      <c r="J93" s="358" t="s">
        <v>82</v>
      </c>
      <c r="K93" s="358" t="s">
        <v>82</v>
      </c>
      <c r="L93" s="358" t="s">
        <v>82</v>
      </c>
      <c r="M93" s="358" t="s">
        <v>82</v>
      </c>
      <c r="N93" s="358" t="s">
        <v>82</v>
      </c>
      <c r="O93" s="358" t="s">
        <v>82</v>
      </c>
      <c r="P93" s="358" t="s">
        <v>82</v>
      </c>
      <c r="Q93" s="358" t="s">
        <v>82</v>
      </c>
      <c r="R93" s="358" t="s">
        <v>82</v>
      </c>
    </row>
    <row r="94" spans="1:18" ht="15" customHeight="1">
      <c r="A94" s="96">
        <v>265</v>
      </c>
      <c r="B94" s="198" t="s">
        <v>166</v>
      </c>
      <c r="C94" s="357" t="s">
        <v>82</v>
      </c>
      <c r="D94" s="357" t="s">
        <v>82</v>
      </c>
      <c r="E94" s="357" t="s">
        <v>82</v>
      </c>
      <c r="F94" s="357" t="s">
        <v>82</v>
      </c>
      <c r="G94" s="357" t="s">
        <v>82</v>
      </c>
      <c r="H94" s="357" t="s">
        <v>82</v>
      </c>
      <c r="I94" s="357" t="s">
        <v>82</v>
      </c>
      <c r="J94" s="357" t="s">
        <v>82</v>
      </c>
      <c r="K94" s="357" t="s">
        <v>82</v>
      </c>
      <c r="L94" s="357" t="s">
        <v>82</v>
      </c>
      <c r="M94" s="357" t="s">
        <v>82</v>
      </c>
      <c r="N94" s="357" t="s">
        <v>82</v>
      </c>
      <c r="O94" s="357" t="s">
        <v>82</v>
      </c>
      <c r="P94" s="357" t="s">
        <v>82</v>
      </c>
      <c r="Q94" s="357" t="s">
        <v>82</v>
      </c>
      <c r="R94" s="357" t="s">
        <v>82</v>
      </c>
    </row>
    <row r="95" spans="1:18" ht="15" customHeight="1">
      <c r="A95" s="96">
        <v>267</v>
      </c>
      <c r="B95" s="200" t="s">
        <v>168</v>
      </c>
      <c r="C95" s="358" t="s">
        <v>82</v>
      </c>
      <c r="D95" s="358" t="s">
        <v>82</v>
      </c>
      <c r="E95" s="358" t="s">
        <v>82</v>
      </c>
      <c r="F95" s="358" t="s">
        <v>82</v>
      </c>
      <c r="G95" s="358" t="s">
        <v>82</v>
      </c>
      <c r="H95" s="358" t="s">
        <v>82</v>
      </c>
      <c r="I95" s="358" t="s">
        <v>82</v>
      </c>
      <c r="J95" s="358" t="s">
        <v>82</v>
      </c>
      <c r="K95" s="358" t="s">
        <v>82</v>
      </c>
      <c r="L95" s="358" t="s">
        <v>82</v>
      </c>
      <c r="M95" s="358" t="s">
        <v>82</v>
      </c>
      <c r="N95" s="358" t="s">
        <v>82</v>
      </c>
      <c r="O95" s="358" t="s">
        <v>82</v>
      </c>
      <c r="P95" s="358" t="s">
        <v>82</v>
      </c>
      <c r="Q95" s="358" t="s">
        <v>82</v>
      </c>
      <c r="R95" s="358" t="s">
        <v>82</v>
      </c>
    </row>
    <row r="96" spans="1:18" ht="15" customHeight="1">
      <c r="A96" s="96">
        <v>268</v>
      </c>
      <c r="B96" s="198" t="s">
        <v>169</v>
      </c>
      <c r="C96" s="357" t="s">
        <v>82</v>
      </c>
      <c r="D96" s="357" t="s">
        <v>82</v>
      </c>
      <c r="E96" s="357" t="s">
        <v>82</v>
      </c>
      <c r="F96" s="357" t="s">
        <v>82</v>
      </c>
      <c r="G96" s="357" t="s">
        <v>82</v>
      </c>
      <c r="H96" s="357" t="s">
        <v>82</v>
      </c>
      <c r="I96" s="357" t="s">
        <v>82</v>
      </c>
      <c r="J96" s="357" t="s">
        <v>82</v>
      </c>
      <c r="K96" s="357" t="s">
        <v>82</v>
      </c>
      <c r="L96" s="357" t="s">
        <v>82</v>
      </c>
      <c r="M96" s="357" t="s">
        <v>82</v>
      </c>
      <c r="N96" s="357" t="s">
        <v>82</v>
      </c>
      <c r="O96" s="357" t="s">
        <v>82</v>
      </c>
      <c r="P96" s="357" t="s">
        <v>82</v>
      </c>
      <c r="Q96" s="357" t="s">
        <v>82</v>
      </c>
      <c r="R96" s="357" t="s">
        <v>82</v>
      </c>
    </row>
    <row r="97" spans="1:18" ht="15" customHeight="1">
      <c r="A97" s="96">
        <v>271</v>
      </c>
      <c r="B97" s="200" t="s">
        <v>182</v>
      </c>
      <c r="C97" s="358" t="s">
        <v>82</v>
      </c>
      <c r="D97" s="358" t="s">
        <v>82</v>
      </c>
      <c r="E97" s="358" t="s">
        <v>82</v>
      </c>
      <c r="F97" s="358" t="s">
        <v>82</v>
      </c>
      <c r="G97" s="358" t="s">
        <v>82</v>
      </c>
      <c r="H97" s="358" t="s">
        <v>82</v>
      </c>
      <c r="I97" s="358" t="s">
        <v>82</v>
      </c>
      <c r="J97" s="358" t="s">
        <v>82</v>
      </c>
      <c r="K97" s="358" t="s">
        <v>82</v>
      </c>
      <c r="L97" s="358" t="s">
        <v>82</v>
      </c>
      <c r="M97" s="358" t="s">
        <v>82</v>
      </c>
      <c r="N97" s="358" t="s">
        <v>82</v>
      </c>
      <c r="O97" s="358" t="s">
        <v>82</v>
      </c>
      <c r="P97" s="358" t="s">
        <v>82</v>
      </c>
      <c r="Q97" s="358" t="s">
        <v>82</v>
      </c>
      <c r="R97" s="358" t="s">
        <v>82</v>
      </c>
    </row>
    <row r="98" spans="1:18" ht="15" customHeight="1">
      <c r="A98" s="96">
        <v>269</v>
      </c>
      <c r="B98" s="198" t="s">
        <v>176</v>
      </c>
      <c r="C98" s="357" t="s">
        <v>82</v>
      </c>
      <c r="D98" s="357" t="s">
        <v>82</v>
      </c>
      <c r="E98" s="357" t="s">
        <v>82</v>
      </c>
      <c r="F98" s="357" t="s">
        <v>82</v>
      </c>
      <c r="G98" s="357" t="s">
        <v>82</v>
      </c>
      <c r="H98" s="357" t="s">
        <v>82</v>
      </c>
      <c r="I98" s="357" t="s">
        <v>82</v>
      </c>
      <c r="J98" s="357" t="s">
        <v>82</v>
      </c>
      <c r="K98" s="357" t="s">
        <v>82</v>
      </c>
      <c r="L98" s="357" t="s">
        <v>82</v>
      </c>
      <c r="M98" s="357" t="s">
        <v>82</v>
      </c>
      <c r="N98" s="357" t="s">
        <v>82</v>
      </c>
      <c r="O98" s="357" t="s">
        <v>82</v>
      </c>
      <c r="P98" s="357" t="s">
        <v>82</v>
      </c>
      <c r="Q98" s="357" t="s">
        <v>82</v>
      </c>
      <c r="R98" s="357" t="s">
        <v>82</v>
      </c>
    </row>
    <row r="99" spans="1:18" ht="15" customHeight="1">
      <c r="A99" s="96">
        <v>270</v>
      </c>
      <c r="B99" s="200" t="s">
        <v>184</v>
      </c>
      <c r="C99" s="358" t="s">
        <v>82</v>
      </c>
      <c r="D99" s="358" t="s">
        <v>82</v>
      </c>
      <c r="E99" s="358" t="s">
        <v>82</v>
      </c>
      <c r="F99" s="358" t="s">
        <v>82</v>
      </c>
      <c r="G99" s="358" t="s">
        <v>82</v>
      </c>
      <c r="H99" s="358" t="s">
        <v>82</v>
      </c>
      <c r="I99" s="358" t="s">
        <v>82</v>
      </c>
      <c r="J99" s="358" t="s">
        <v>82</v>
      </c>
      <c r="K99" s="358" t="s">
        <v>82</v>
      </c>
      <c r="L99" s="358" t="s">
        <v>82</v>
      </c>
      <c r="M99" s="358" t="s">
        <v>82</v>
      </c>
      <c r="N99" s="358" t="s">
        <v>82</v>
      </c>
      <c r="O99" s="358" t="s">
        <v>82</v>
      </c>
      <c r="P99" s="358" t="s">
        <v>82</v>
      </c>
      <c r="Q99" s="358" t="s">
        <v>82</v>
      </c>
      <c r="R99" s="358" t="s">
        <v>82</v>
      </c>
    </row>
    <row r="100" spans="1:18" s="90" customFormat="1" ht="20.100000000000001" customHeight="1">
      <c r="A100" s="98"/>
      <c r="B100" s="148" t="s">
        <v>156</v>
      </c>
      <c r="C100" s="150">
        <v>-4872.1163190981051</v>
      </c>
      <c r="D100" s="150">
        <v>5623.7142932399292</v>
      </c>
      <c r="E100" s="150">
        <v>11855.476194409999</v>
      </c>
      <c r="F100" s="150">
        <v>-10129.09207242</v>
      </c>
      <c r="G100" s="150">
        <v>-2257.1917088699997</v>
      </c>
      <c r="H100" s="150">
        <v>3493.0218275299994</v>
      </c>
      <c r="I100" s="150">
        <v>4499.042175179381</v>
      </c>
      <c r="J100" s="150">
        <v>-1413.9163207399997</v>
      </c>
      <c r="K100" s="150">
        <v>5404.7763203400009</v>
      </c>
      <c r="L100" s="150">
        <v>-12706.011812180001</v>
      </c>
      <c r="M100" s="150">
        <v>-599.8694118200001</v>
      </c>
      <c r="N100" s="150">
        <v>-1429.2502812200003</v>
      </c>
      <c r="O100" s="172">
        <v>-1041.1216658099993</v>
      </c>
      <c r="P100" s="172">
        <v>-3572.5387814587966</v>
      </c>
      <c r="Q100" s="172">
        <v>-1041.1216658099993</v>
      </c>
      <c r="R100" s="172">
        <v>1299.5775376393094</v>
      </c>
    </row>
    <row r="101" spans="1:18" s="92" customFormat="1" ht="9.9499999999999993" customHeight="1">
      <c r="B101" s="133"/>
      <c r="C101" s="166"/>
      <c r="D101" s="166"/>
      <c r="E101" s="166"/>
      <c r="F101" s="166"/>
      <c r="G101" s="166"/>
      <c r="H101" s="166"/>
      <c r="I101" s="166"/>
      <c r="J101" s="166"/>
      <c r="K101" s="166"/>
      <c r="L101" s="166"/>
      <c r="M101" s="166"/>
      <c r="N101" s="166"/>
      <c r="O101" s="166"/>
      <c r="P101" s="166"/>
      <c r="Q101" s="166"/>
      <c r="R101" s="166"/>
    </row>
    <row r="102" spans="1:18" s="90" customFormat="1" ht="20.100000000000001" customHeight="1">
      <c r="B102" s="173" t="s">
        <v>141</v>
      </c>
      <c r="C102" s="174">
        <v>18042.664396662138</v>
      </c>
      <c r="D102" s="174">
        <v>35143.755259788886</v>
      </c>
      <c r="E102" s="174">
        <v>-16258.011012059884</v>
      </c>
      <c r="F102" s="174">
        <v>-80951.298221995385</v>
      </c>
      <c r="G102" s="174">
        <v>-8248.4868869076508</v>
      </c>
      <c r="H102" s="174">
        <v>62336.470740060824</v>
      </c>
      <c r="I102" s="174">
        <v>81769.707765921397</v>
      </c>
      <c r="J102" s="174">
        <v>73301.569619503032</v>
      </c>
      <c r="K102" s="174">
        <v>45657.493367584015</v>
      </c>
      <c r="L102" s="174">
        <v>-51180.656774475094</v>
      </c>
      <c r="M102" s="174">
        <v>-11454.54894202472</v>
      </c>
      <c r="N102" s="174">
        <v>22009.533266981896</v>
      </c>
      <c r="O102" s="175">
        <v>-16947.986540411166</v>
      </c>
      <c r="P102" s="172">
        <v>153220.20603862827</v>
      </c>
      <c r="Q102" s="172">
        <v>-16947.986540411166</v>
      </c>
      <c r="R102" s="172">
        <v>135177.54164196615</v>
      </c>
    </row>
    <row r="103" spans="1:18" s="92" customFormat="1" ht="9.9499999999999993" customHeight="1">
      <c r="B103" s="133"/>
      <c r="C103" s="133"/>
      <c r="D103" s="133"/>
      <c r="E103" s="133"/>
      <c r="F103" s="133"/>
      <c r="G103" s="133"/>
      <c r="H103" s="133"/>
      <c r="I103" s="133"/>
      <c r="J103" s="133"/>
      <c r="K103" s="133"/>
      <c r="L103" s="133"/>
      <c r="M103" s="133"/>
      <c r="N103" s="133"/>
      <c r="O103" s="133"/>
      <c r="P103" s="133"/>
      <c r="Q103" s="133"/>
      <c r="R103" s="133"/>
    </row>
    <row r="104" spans="1:18" ht="30" customHeight="1">
      <c r="B104" s="427" t="s">
        <v>143</v>
      </c>
      <c r="C104" s="428"/>
      <c r="D104" s="428"/>
      <c r="E104" s="428"/>
      <c r="F104" s="428"/>
      <c r="G104" s="428"/>
      <c r="H104" s="428"/>
      <c r="I104" s="428"/>
      <c r="J104" s="428"/>
      <c r="K104" s="428"/>
      <c r="L104" s="428"/>
      <c r="M104" s="428"/>
      <c r="N104" s="428"/>
      <c r="O104" s="428"/>
      <c r="P104" s="428"/>
      <c r="Q104" s="428"/>
      <c r="R104" s="429"/>
    </row>
    <row r="105" spans="1:18" ht="30" customHeight="1">
      <c r="B105" s="204" t="s">
        <v>83</v>
      </c>
      <c r="C105" s="205">
        <v>43831</v>
      </c>
      <c r="D105" s="205">
        <v>43862</v>
      </c>
      <c r="E105" s="205">
        <v>43891</v>
      </c>
      <c r="F105" s="205">
        <v>43922</v>
      </c>
      <c r="G105" s="205">
        <v>43952</v>
      </c>
      <c r="H105" s="205">
        <v>43983</v>
      </c>
      <c r="I105" s="205">
        <v>44013</v>
      </c>
      <c r="J105" s="205">
        <v>44044</v>
      </c>
      <c r="K105" s="205">
        <v>44075</v>
      </c>
      <c r="L105" s="205">
        <v>44105</v>
      </c>
      <c r="M105" s="205">
        <v>44136</v>
      </c>
      <c r="N105" s="205">
        <v>44166</v>
      </c>
      <c r="O105" s="205" t="s">
        <v>255</v>
      </c>
      <c r="P105" s="218" t="s">
        <v>258</v>
      </c>
      <c r="Q105" s="218" t="s">
        <v>259</v>
      </c>
      <c r="R105" s="219" t="s">
        <v>81</v>
      </c>
    </row>
    <row r="106" spans="1:18" s="90" customFormat="1" ht="20.100000000000001" customHeight="1">
      <c r="B106" s="202" t="s">
        <v>142</v>
      </c>
      <c r="C106" s="220" t="s">
        <v>82</v>
      </c>
      <c r="D106" s="220" t="s">
        <v>82</v>
      </c>
      <c r="E106" s="220" t="s">
        <v>82</v>
      </c>
      <c r="F106" s="220" t="s">
        <v>82</v>
      </c>
      <c r="G106" s="220" t="s">
        <v>82</v>
      </c>
      <c r="H106" s="220" t="s">
        <v>82</v>
      </c>
      <c r="I106" s="220" t="s">
        <v>82</v>
      </c>
      <c r="J106" s="220" t="s">
        <v>82</v>
      </c>
      <c r="K106" s="220" t="s">
        <v>82</v>
      </c>
      <c r="L106" s="220" t="s">
        <v>82</v>
      </c>
      <c r="M106" s="220" t="s">
        <v>82</v>
      </c>
      <c r="N106" s="220" t="s">
        <v>82</v>
      </c>
      <c r="O106" s="220" t="s">
        <v>82</v>
      </c>
      <c r="P106" s="220" t="s">
        <v>82</v>
      </c>
      <c r="Q106" s="220" t="s">
        <v>82</v>
      </c>
      <c r="R106" s="220" t="s">
        <v>82</v>
      </c>
    </row>
    <row r="107" spans="1:18" ht="15" customHeight="1">
      <c r="A107" s="96">
        <v>92</v>
      </c>
      <c r="B107" s="198" t="s">
        <v>228</v>
      </c>
      <c r="C107" s="132" t="s">
        <v>82</v>
      </c>
      <c r="D107" s="132" t="s">
        <v>82</v>
      </c>
      <c r="E107" s="132" t="s">
        <v>82</v>
      </c>
      <c r="F107" s="132" t="s">
        <v>82</v>
      </c>
      <c r="G107" s="132" t="s">
        <v>82</v>
      </c>
      <c r="H107" s="132" t="s">
        <v>82</v>
      </c>
      <c r="I107" s="132" t="s">
        <v>82</v>
      </c>
      <c r="J107" s="132" t="s">
        <v>82</v>
      </c>
      <c r="K107" s="132" t="s">
        <v>82</v>
      </c>
      <c r="L107" s="132" t="s">
        <v>82</v>
      </c>
      <c r="M107" s="132" t="s">
        <v>82</v>
      </c>
      <c r="N107" s="132" t="s">
        <v>82</v>
      </c>
      <c r="O107" s="132" t="s">
        <v>82</v>
      </c>
      <c r="P107" s="132" t="s">
        <v>82</v>
      </c>
      <c r="Q107" s="132" t="s">
        <v>82</v>
      </c>
      <c r="R107" s="132" t="s">
        <v>82</v>
      </c>
    </row>
    <row r="108" spans="1:18" ht="15" customHeight="1">
      <c r="A108" s="96">
        <v>93</v>
      </c>
      <c r="B108" s="200" t="s">
        <v>229</v>
      </c>
      <c r="C108" s="131" t="s">
        <v>82</v>
      </c>
      <c r="D108" s="131" t="s">
        <v>82</v>
      </c>
      <c r="E108" s="131" t="s">
        <v>82</v>
      </c>
      <c r="F108" s="131" t="s">
        <v>82</v>
      </c>
      <c r="G108" s="131" t="s">
        <v>82</v>
      </c>
      <c r="H108" s="131" t="s">
        <v>82</v>
      </c>
      <c r="I108" s="131" t="s">
        <v>82</v>
      </c>
      <c r="J108" s="131" t="s">
        <v>82</v>
      </c>
      <c r="K108" s="131" t="s">
        <v>82</v>
      </c>
      <c r="L108" s="131" t="s">
        <v>82</v>
      </c>
      <c r="M108" s="131" t="s">
        <v>82</v>
      </c>
      <c r="N108" s="131" t="s">
        <v>82</v>
      </c>
      <c r="O108" s="131" t="s">
        <v>82</v>
      </c>
      <c r="P108" s="131" t="s">
        <v>82</v>
      </c>
      <c r="Q108" s="131" t="s">
        <v>82</v>
      </c>
      <c r="R108" s="131" t="s">
        <v>82</v>
      </c>
    </row>
    <row r="109" spans="1:18" ht="15" customHeight="1">
      <c r="A109" s="96">
        <v>94</v>
      </c>
      <c r="B109" s="198" t="s">
        <v>230</v>
      </c>
      <c r="C109" s="132" t="s">
        <v>82</v>
      </c>
      <c r="D109" s="132" t="s">
        <v>82</v>
      </c>
      <c r="E109" s="132" t="s">
        <v>82</v>
      </c>
      <c r="F109" s="132" t="s">
        <v>82</v>
      </c>
      <c r="G109" s="132" t="s">
        <v>82</v>
      </c>
      <c r="H109" s="132" t="s">
        <v>82</v>
      </c>
      <c r="I109" s="132" t="s">
        <v>82</v>
      </c>
      <c r="J109" s="132" t="s">
        <v>82</v>
      </c>
      <c r="K109" s="132" t="s">
        <v>82</v>
      </c>
      <c r="L109" s="132" t="s">
        <v>82</v>
      </c>
      <c r="M109" s="132" t="s">
        <v>82</v>
      </c>
      <c r="N109" s="132" t="s">
        <v>82</v>
      </c>
      <c r="O109" s="132" t="s">
        <v>82</v>
      </c>
      <c r="P109" s="132" t="s">
        <v>82</v>
      </c>
      <c r="Q109" s="132" t="s">
        <v>82</v>
      </c>
      <c r="R109" s="132" t="s">
        <v>82</v>
      </c>
    </row>
    <row r="110" spans="1:18" s="90" customFormat="1" ht="20.100000000000001" customHeight="1">
      <c r="B110" s="148" t="s">
        <v>126</v>
      </c>
      <c r="C110" s="176" t="s">
        <v>82</v>
      </c>
      <c r="D110" s="176" t="s">
        <v>82</v>
      </c>
      <c r="E110" s="176" t="s">
        <v>82</v>
      </c>
      <c r="F110" s="176" t="s">
        <v>82</v>
      </c>
      <c r="G110" s="176" t="s">
        <v>82</v>
      </c>
      <c r="H110" s="176" t="s">
        <v>82</v>
      </c>
      <c r="I110" s="176" t="s">
        <v>82</v>
      </c>
      <c r="J110" s="176" t="s">
        <v>82</v>
      </c>
      <c r="K110" s="176" t="s">
        <v>82</v>
      </c>
      <c r="L110" s="176" t="s">
        <v>82</v>
      </c>
      <c r="M110" s="176" t="s">
        <v>82</v>
      </c>
      <c r="N110" s="176" t="s">
        <v>82</v>
      </c>
      <c r="O110" s="176" t="s">
        <v>82</v>
      </c>
      <c r="P110" s="176" t="s">
        <v>82</v>
      </c>
      <c r="Q110" s="176" t="s">
        <v>82</v>
      </c>
      <c r="R110" s="176" t="s">
        <v>82</v>
      </c>
    </row>
    <row r="111" spans="1:18" s="92" customFormat="1" ht="9.9499999999999993" customHeight="1">
      <c r="B111" s="133"/>
      <c r="C111" s="166"/>
      <c r="D111" s="166"/>
      <c r="E111" s="166"/>
      <c r="F111" s="166"/>
      <c r="G111" s="166"/>
      <c r="H111" s="166"/>
      <c r="I111" s="166"/>
      <c r="J111" s="166"/>
      <c r="K111" s="166"/>
      <c r="L111" s="166"/>
      <c r="M111" s="166"/>
      <c r="N111" s="166"/>
      <c r="O111" s="166"/>
      <c r="P111" s="166"/>
      <c r="Q111" s="166"/>
      <c r="R111" s="166"/>
    </row>
    <row r="112" spans="1:18" s="90" customFormat="1" ht="20.100000000000001" customHeight="1">
      <c r="B112" s="173" t="s">
        <v>124</v>
      </c>
      <c r="C112" s="177">
        <v>18042.664396662138</v>
      </c>
      <c r="D112" s="177">
        <v>35143.755259788886</v>
      </c>
      <c r="E112" s="177">
        <v>-16258.011012059884</v>
      </c>
      <c r="F112" s="177">
        <v>-80951.298221995385</v>
      </c>
      <c r="G112" s="177">
        <v>-8248.4868869076508</v>
      </c>
      <c r="H112" s="177">
        <v>62336.470740060824</v>
      </c>
      <c r="I112" s="177">
        <v>81769.707765921397</v>
      </c>
      <c r="J112" s="177">
        <v>73301.569619503032</v>
      </c>
      <c r="K112" s="177">
        <v>45657.493367584015</v>
      </c>
      <c r="L112" s="177">
        <v>-51180.656774475094</v>
      </c>
      <c r="M112" s="177">
        <v>-11454.54894202472</v>
      </c>
      <c r="N112" s="177">
        <v>22009.533266981896</v>
      </c>
      <c r="O112" s="177">
        <v>-16947.986540411166</v>
      </c>
      <c r="P112" s="172">
        <v>153220.20603862827</v>
      </c>
      <c r="Q112" s="172">
        <v>-16947.986540411166</v>
      </c>
      <c r="R112" s="172">
        <v>135177.54164196615</v>
      </c>
    </row>
    <row r="113" spans="2:17">
      <c r="B113" s="91"/>
    </row>
    <row r="114" spans="2:17" s="379" customFormat="1" ht="12.75">
      <c r="B114" s="146" t="s">
        <v>103</v>
      </c>
      <c r="C114" s="378"/>
    </row>
    <row r="115" spans="2:17" s="381" customFormat="1" ht="12.75">
      <c r="B115" s="378" t="s">
        <v>236</v>
      </c>
    </row>
    <row r="116" spans="2:17" s="381" customFormat="1" ht="12.75">
      <c r="B116" s="406" t="s">
        <v>251</v>
      </c>
    </row>
    <row r="117" spans="2:17" s="379" customFormat="1" ht="12.75">
      <c r="B117" s="377" t="s">
        <v>234</v>
      </c>
      <c r="C117" s="385"/>
      <c r="D117" s="385"/>
      <c r="E117" s="385"/>
      <c r="F117" s="385"/>
      <c r="G117" s="385"/>
      <c r="H117" s="385"/>
      <c r="I117" s="385"/>
      <c r="J117" s="385"/>
      <c r="K117" s="385"/>
      <c r="L117" s="385"/>
      <c r="M117" s="385"/>
      <c r="N117" s="385"/>
      <c r="O117" s="385"/>
      <c r="P117" s="385"/>
      <c r="Q117" s="385"/>
    </row>
  </sheetData>
  <mergeCells count="4">
    <mergeCell ref="B1:R1"/>
    <mergeCell ref="B5:R5"/>
    <mergeCell ref="B104:R104"/>
    <mergeCell ref="B2:R2"/>
  </mergeCells>
  <hyperlinks>
    <hyperlink ref="R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8"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3" sqref="B3"/>
    </sheetView>
  </sheetViews>
  <sheetFormatPr defaultColWidth="9.140625" defaultRowHeight="12.75"/>
  <cols>
    <col min="1" max="1" width="0" style="86" hidden="1" customWidth="1"/>
    <col min="2" max="19" width="20.7109375" style="86" customWidth="1"/>
    <col min="20" max="16384" width="9.140625" style="86"/>
  </cols>
  <sheetData>
    <row r="1" spans="1:19" s="271" customFormat="1" ht="20.100000000000001" customHeight="1">
      <c r="B1" s="411" t="s">
        <v>105</v>
      </c>
      <c r="C1" s="411"/>
      <c r="D1" s="411"/>
      <c r="E1" s="411"/>
      <c r="F1" s="411"/>
      <c r="G1" s="411"/>
      <c r="H1" s="411"/>
      <c r="I1" s="411"/>
      <c r="J1" s="411"/>
      <c r="K1" s="411"/>
      <c r="L1" s="411"/>
      <c r="M1" s="411"/>
      <c r="N1" s="411"/>
      <c r="O1" s="411"/>
      <c r="P1" s="411"/>
      <c r="Q1" s="411"/>
      <c r="R1" s="411"/>
      <c r="S1" s="411"/>
    </row>
    <row r="2" spans="1:19" s="16" customFormat="1" ht="30" customHeight="1">
      <c r="B2" s="430" t="s">
        <v>147</v>
      </c>
      <c r="C2" s="432"/>
      <c r="D2" s="432"/>
      <c r="E2" s="432"/>
      <c r="F2" s="432"/>
      <c r="G2" s="432"/>
      <c r="H2" s="432"/>
      <c r="I2" s="432"/>
      <c r="J2" s="432"/>
      <c r="K2" s="432"/>
      <c r="L2" s="432"/>
      <c r="M2" s="432"/>
      <c r="N2" s="432"/>
      <c r="O2" s="432"/>
      <c r="P2" s="432"/>
      <c r="Q2" s="432"/>
      <c r="R2" s="432"/>
      <c r="S2" s="432"/>
    </row>
    <row r="3" spans="1:19" s="16" customFormat="1" ht="39.950000000000003" customHeight="1">
      <c r="B3" s="163"/>
      <c r="C3" s="328"/>
      <c r="D3" s="163"/>
      <c r="E3" s="163"/>
      <c r="F3" s="163"/>
      <c r="G3" s="163"/>
      <c r="H3" s="163"/>
      <c r="I3" s="163"/>
      <c r="J3" s="163"/>
      <c r="K3" s="163"/>
      <c r="L3" s="163"/>
      <c r="M3" s="163"/>
      <c r="N3" s="163"/>
      <c r="O3" s="163"/>
      <c r="P3" s="152"/>
      <c r="Q3" s="152"/>
      <c r="R3" s="147"/>
      <c r="S3" s="275" t="s">
        <v>106</v>
      </c>
    </row>
    <row r="4" spans="1:19" s="16" customFormat="1" ht="18.75" hidden="1" customHeight="1">
      <c r="B4" s="147"/>
      <c r="C4" s="147" t="s">
        <v>73</v>
      </c>
      <c r="D4" s="178" t="s">
        <v>72</v>
      </c>
      <c r="E4" s="178" t="s">
        <v>18</v>
      </c>
      <c r="F4" s="178" t="s">
        <v>19</v>
      </c>
      <c r="G4" s="178" t="s">
        <v>20</v>
      </c>
      <c r="H4" s="178" t="s">
        <v>21</v>
      </c>
      <c r="I4" s="178" t="s">
        <v>75</v>
      </c>
      <c r="J4" s="178" t="s">
        <v>22</v>
      </c>
      <c r="K4" s="178" t="s">
        <v>23</v>
      </c>
      <c r="L4" s="178" t="s">
        <v>24</v>
      </c>
      <c r="M4" s="178" t="s">
        <v>53</v>
      </c>
      <c r="N4" s="178" t="s">
        <v>25</v>
      </c>
      <c r="O4" s="178" t="s">
        <v>16</v>
      </c>
      <c r="P4" s="178" t="s">
        <v>26</v>
      </c>
      <c r="Q4" s="178"/>
      <c r="R4" s="178" t="s">
        <v>0</v>
      </c>
      <c r="S4" s="178" t="s">
        <v>74</v>
      </c>
    </row>
    <row r="5" spans="1:19" s="257" customFormat="1" ht="39.950000000000003" customHeight="1">
      <c r="B5" s="120" t="s">
        <v>85</v>
      </c>
      <c r="C5" s="264"/>
      <c r="D5" s="264"/>
      <c r="E5" s="264"/>
      <c r="F5" s="264"/>
      <c r="G5" s="264"/>
      <c r="H5" s="264"/>
      <c r="I5" s="264"/>
      <c r="J5" s="264"/>
      <c r="K5" s="264"/>
      <c r="L5" s="264"/>
      <c r="M5" s="264"/>
      <c r="N5" s="264"/>
      <c r="O5" s="264"/>
      <c r="P5" s="264"/>
      <c r="Q5" s="264"/>
      <c r="R5" s="264"/>
      <c r="S5" s="248" t="s">
        <v>256</v>
      </c>
    </row>
    <row r="6" spans="1:19" s="257" customFormat="1" ht="39.950000000000003" hidden="1" customHeight="1">
      <c r="B6" s="277"/>
      <c r="C6" s="264" t="s">
        <v>73</v>
      </c>
      <c r="D6" s="264" t="s">
        <v>72</v>
      </c>
      <c r="E6" s="264" t="s">
        <v>18</v>
      </c>
      <c r="F6" s="264" t="s">
        <v>19</v>
      </c>
      <c r="G6" s="264" t="s">
        <v>20</v>
      </c>
      <c r="H6" s="264" t="s">
        <v>21</v>
      </c>
      <c r="I6" s="264" t="s">
        <v>152</v>
      </c>
      <c r="J6" s="264" t="s">
        <v>22</v>
      </c>
      <c r="K6" s="264" t="s">
        <v>153</v>
      </c>
      <c r="L6" s="264" t="s">
        <v>24</v>
      </c>
      <c r="M6" s="264" t="s">
        <v>154</v>
      </c>
      <c r="N6" s="264" t="s">
        <v>25</v>
      </c>
      <c r="O6" s="264" t="s">
        <v>128</v>
      </c>
      <c r="P6" s="264" t="s">
        <v>26</v>
      </c>
      <c r="Q6" s="264"/>
      <c r="R6" s="264" t="s">
        <v>0</v>
      </c>
      <c r="S6" s="248"/>
    </row>
    <row r="7" spans="1:19" s="10" customFormat="1" ht="33" customHeight="1">
      <c r="B7" s="296" t="s">
        <v>80</v>
      </c>
      <c r="C7" s="393" t="s">
        <v>235</v>
      </c>
      <c r="D7" s="208" t="s">
        <v>89</v>
      </c>
      <c r="E7" s="209" t="s">
        <v>25</v>
      </c>
      <c r="F7" s="209" t="s">
        <v>19</v>
      </c>
      <c r="G7" s="209" t="s">
        <v>18</v>
      </c>
      <c r="H7" s="209" t="s">
        <v>20</v>
      </c>
      <c r="I7" s="209" t="s">
        <v>21</v>
      </c>
      <c r="J7" s="209" t="s">
        <v>208</v>
      </c>
      <c r="K7" s="209" t="s">
        <v>22</v>
      </c>
      <c r="L7" s="209" t="s">
        <v>23</v>
      </c>
      <c r="M7" s="209" t="s">
        <v>209</v>
      </c>
      <c r="N7" s="209" t="s">
        <v>207</v>
      </c>
      <c r="O7" s="209" t="s">
        <v>53</v>
      </c>
      <c r="P7" s="209" t="s">
        <v>212</v>
      </c>
      <c r="Q7" s="209" t="s">
        <v>213</v>
      </c>
      <c r="R7" s="209" t="s">
        <v>214</v>
      </c>
      <c r="S7" s="210" t="s">
        <v>54</v>
      </c>
    </row>
    <row r="8" spans="1:19" s="9" customFormat="1" ht="24.75" customHeight="1">
      <c r="A8" s="279" t="s">
        <v>3</v>
      </c>
      <c r="B8" s="161" t="s">
        <v>3</v>
      </c>
      <c r="C8" s="288">
        <v>7565.9316094500018</v>
      </c>
      <c r="D8" s="288">
        <v>-9157.2258760799996</v>
      </c>
      <c r="E8" s="288">
        <v>5482.284750339998</v>
      </c>
      <c r="F8" s="288">
        <v>1019.4121608400001</v>
      </c>
      <c r="G8" s="288">
        <v>-5263.0367753900009</v>
      </c>
      <c r="H8" s="288">
        <v>86.240728899998985</v>
      </c>
      <c r="I8" s="288">
        <v>7619.4855760399969</v>
      </c>
      <c r="J8" s="288">
        <v>-26412.597587499989</v>
      </c>
      <c r="K8" s="288">
        <v>-25251.906272799988</v>
      </c>
      <c r="L8" s="288">
        <v>-86994.976466569948</v>
      </c>
      <c r="M8" s="288">
        <v>-14992.798371869994</v>
      </c>
      <c r="N8" s="288">
        <v>-6768.4054420000039</v>
      </c>
      <c r="O8" s="288">
        <v>112030.47238429995</v>
      </c>
      <c r="P8" s="288">
        <v>104.73438723000002</v>
      </c>
      <c r="Q8" s="288">
        <v>737.76624820999837</v>
      </c>
      <c r="R8" s="288">
        <v>1191.1454039431146</v>
      </c>
      <c r="S8" s="288">
        <v>-39003.473542956883</v>
      </c>
    </row>
    <row r="9" spans="1:19" s="12" customFormat="1" ht="24.75" customHeight="1">
      <c r="A9" s="279" t="s">
        <v>6</v>
      </c>
      <c r="B9" s="162" t="s">
        <v>6</v>
      </c>
      <c r="C9" s="369">
        <v>4615.0488256299986</v>
      </c>
      <c r="D9" s="289">
        <v>4227.0066219199989</v>
      </c>
      <c r="E9" s="369">
        <v>4850.7300914300031</v>
      </c>
      <c r="F9" s="289">
        <v>171.53248532000003</v>
      </c>
      <c r="G9" s="369">
        <v>330.41282508999996</v>
      </c>
      <c r="H9" s="289">
        <v>-11.793731640000004</v>
      </c>
      <c r="I9" s="369">
        <v>649.56970767999985</v>
      </c>
      <c r="J9" s="289">
        <v>215.02902688000003</v>
      </c>
      <c r="K9" s="369">
        <v>13578.918030989993</v>
      </c>
      <c r="L9" s="289">
        <v>5770.9347880799987</v>
      </c>
      <c r="M9" s="369">
        <v>3646.9858509599999</v>
      </c>
      <c r="N9" s="289">
        <v>9770.8094857200012</v>
      </c>
      <c r="O9" s="369">
        <v>-1064.6875621199999</v>
      </c>
      <c r="P9" s="289">
        <v>557.92610520000017</v>
      </c>
      <c r="Q9" s="289">
        <v>20592.40639435</v>
      </c>
      <c r="R9" s="289">
        <v>2761.7046095534315</v>
      </c>
      <c r="S9" s="289">
        <v>70662.533555043425</v>
      </c>
    </row>
    <row r="10" spans="1:19" s="12" customFormat="1" ht="24.75" customHeight="1">
      <c r="A10" s="279" t="s">
        <v>15</v>
      </c>
      <c r="B10" s="161" t="s">
        <v>15</v>
      </c>
      <c r="C10" s="288">
        <v>-1735.9799967799993</v>
      </c>
      <c r="D10" s="288">
        <v>-2871.3255088999999</v>
      </c>
      <c r="E10" s="288">
        <v>-252.28597632999995</v>
      </c>
      <c r="F10" s="288">
        <v>-340.84208785999999</v>
      </c>
      <c r="G10" s="288">
        <v>246.16763832999936</v>
      </c>
      <c r="H10" s="288">
        <v>0.49415845999999997</v>
      </c>
      <c r="I10" s="288">
        <v>34626.960329340014</v>
      </c>
      <c r="J10" s="288">
        <v>675.20200262000014</v>
      </c>
      <c r="K10" s="288">
        <v>10482.047420120009</v>
      </c>
      <c r="L10" s="288">
        <v>5606.5433633499979</v>
      </c>
      <c r="M10" s="288">
        <v>7595.4317723499998</v>
      </c>
      <c r="N10" s="288">
        <v>14603.683398469995</v>
      </c>
      <c r="O10" s="288">
        <v>480.23401211999987</v>
      </c>
      <c r="P10" s="288">
        <v>-6147.9828596399966</v>
      </c>
      <c r="Q10" s="288">
        <v>27152.723254410001</v>
      </c>
      <c r="R10" s="288">
        <v>12687.78107604037</v>
      </c>
      <c r="S10" s="288">
        <v>102808.85199610039</v>
      </c>
    </row>
    <row r="11" spans="1:19" s="12" customFormat="1" ht="24.75" customHeight="1">
      <c r="A11" s="279" t="s">
        <v>7</v>
      </c>
      <c r="B11" s="162" t="s">
        <v>7</v>
      </c>
      <c r="C11" s="369">
        <v>-2.6466210000000004E-2</v>
      </c>
      <c r="D11" s="289">
        <v>-1.1680795400000006</v>
      </c>
      <c r="E11" s="369">
        <v>-8.2604999999999972E-4</v>
      </c>
      <c r="F11" s="289">
        <v>14.735709119999997</v>
      </c>
      <c r="G11" s="369">
        <v>106.26420580000001</v>
      </c>
      <c r="H11" s="289">
        <v>0</v>
      </c>
      <c r="I11" s="369">
        <v>654.95160235000014</v>
      </c>
      <c r="J11" s="289">
        <v>29.674947919999983</v>
      </c>
      <c r="K11" s="369">
        <v>7.9874951900000122</v>
      </c>
      <c r="L11" s="289">
        <v>124.73633195999997</v>
      </c>
      <c r="M11" s="369">
        <v>40.745873840000002</v>
      </c>
      <c r="N11" s="289">
        <v>206.35636974000002</v>
      </c>
      <c r="O11" s="369">
        <v>195.32869723999997</v>
      </c>
      <c r="P11" s="289">
        <v>-8.6176929999999999E-2</v>
      </c>
      <c r="Q11" s="289">
        <v>72.226203529999992</v>
      </c>
      <c r="R11" s="289">
        <v>62.857928469994867</v>
      </c>
      <c r="S11" s="289">
        <v>1514.5838164299951</v>
      </c>
    </row>
    <row r="12" spans="1:19" s="12" customFormat="1" ht="24.75" customHeight="1">
      <c r="A12" s="279" t="s">
        <v>8</v>
      </c>
      <c r="B12" s="161" t="s">
        <v>8</v>
      </c>
      <c r="C12" s="288">
        <v>0</v>
      </c>
      <c r="D12" s="288">
        <v>3.79475337</v>
      </c>
      <c r="E12" s="288">
        <v>-7.6000000000000004E-5</v>
      </c>
      <c r="F12" s="288">
        <v>10763.947728180005</v>
      </c>
      <c r="G12" s="288">
        <v>12163.302210679996</v>
      </c>
      <c r="H12" s="288">
        <v>0</v>
      </c>
      <c r="I12" s="288">
        <v>0</v>
      </c>
      <c r="J12" s="288">
        <v>0</v>
      </c>
      <c r="K12" s="288">
        <v>2.4135214000000005</v>
      </c>
      <c r="L12" s="288">
        <v>-1.4543003000000001</v>
      </c>
      <c r="M12" s="288">
        <v>-48.860389979999994</v>
      </c>
      <c r="N12" s="288">
        <v>0</v>
      </c>
      <c r="O12" s="288">
        <v>0</v>
      </c>
      <c r="P12" s="288">
        <v>0</v>
      </c>
      <c r="Q12" s="288">
        <v>11125.445365890004</v>
      </c>
      <c r="R12" s="288">
        <v>296.26791045423147</v>
      </c>
      <c r="S12" s="288">
        <v>34304.85672369424</v>
      </c>
    </row>
    <row r="13" spans="1:19" s="12" customFormat="1" ht="24.75" customHeight="1">
      <c r="A13" s="279" t="s">
        <v>55</v>
      </c>
      <c r="B13" s="162" t="s">
        <v>55</v>
      </c>
      <c r="C13" s="369">
        <v>5.1729299999999931E-3</v>
      </c>
      <c r="D13" s="289">
        <v>11.36363135</v>
      </c>
      <c r="E13" s="369">
        <v>83.188682319999998</v>
      </c>
      <c r="F13" s="289">
        <v>186.10809192000002</v>
      </c>
      <c r="G13" s="369">
        <v>0</v>
      </c>
      <c r="H13" s="289">
        <v>0</v>
      </c>
      <c r="I13" s="369">
        <v>1.5246347599999999</v>
      </c>
      <c r="J13" s="289">
        <v>4.4357643300000005</v>
      </c>
      <c r="K13" s="369">
        <v>88.567696999999995</v>
      </c>
      <c r="L13" s="289">
        <v>-1350.292357320011</v>
      </c>
      <c r="M13" s="369">
        <v>35.261463369999994</v>
      </c>
      <c r="N13" s="289">
        <v>0</v>
      </c>
      <c r="O13" s="369">
        <v>0.35478867999999997</v>
      </c>
      <c r="P13" s="289">
        <v>0</v>
      </c>
      <c r="Q13" s="289">
        <v>-2.713800000000001E-4</v>
      </c>
      <c r="R13" s="289">
        <v>3351.7398484199989</v>
      </c>
      <c r="S13" s="289">
        <v>2412.2571463799877</v>
      </c>
    </row>
    <row r="14" spans="1:19" s="12" customFormat="1" ht="24.75" customHeight="1">
      <c r="A14" s="279" t="s">
        <v>11</v>
      </c>
      <c r="B14" s="161" t="s">
        <v>11</v>
      </c>
      <c r="C14" s="288">
        <v>17.022194060000004</v>
      </c>
      <c r="D14" s="288">
        <v>-162.08087020999994</v>
      </c>
      <c r="E14" s="288">
        <v>11.76582782</v>
      </c>
      <c r="F14" s="288">
        <v>-1.28477511</v>
      </c>
      <c r="G14" s="288">
        <v>-0.16222969000000015</v>
      </c>
      <c r="H14" s="288">
        <v>-4.8983627900000002</v>
      </c>
      <c r="I14" s="288">
        <v>-38747.200529979993</v>
      </c>
      <c r="J14" s="288">
        <v>2414.1340729299995</v>
      </c>
      <c r="K14" s="288">
        <v>-22.140764240000024</v>
      </c>
      <c r="L14" s="288">
        <v>32.273970089999956</v>
      </c>
      <c r="M14" s="288">
        <v>-64.749631439999987</v>
      </c>
      <c r="N14" s="288">
        <v>4064.9319390600003</v>
      </c>
      <c r="O14" s="288">
        <v>0</v>
      </c>
      <c r="P14" s="288">
        <v>2634.0646649100004</v>
      </c>
      <c r="Q14" s="288">
        <v>11161.8062687</v>
      </c>
      <c r="R14" s="288">
        <v>2938.5777921899653</v>
      </c>
      <c r="S14" s="288">
        <v>-15727.940433700031</v>
      </c>
    </row>
    <row r="15" spans="1:19" s="12" customFormat="1" ht="24.75" customHeight="1">
      <c r="A15" s="279" t="s">
        <v>57</v>
      </c>
      <c r="B15" s="162" t="s">
        <v>57</v>
      </c>
      <c r="C15" s="369">
        <v>-84.006485319999996</v>
      </c>
      <c r="D15" s="289">
        <v>-41.490741649999997</v>
      </c>
      <c r="E15" s="369">
        <v>150.48996884000002</v>
      </c>
      <c r="F15" s="289">
        <v>-2.0957692799999998</v>
      </c>
      <c r="G15" s="369">
        <v>11.75505403</v>
      </c>
      <c r="H15" s="289">
        <v>0</v>
      </c>
      <c r="I15" s="369">
        <v>93.248369450000013</v>
      </c>
      <c r="J15" s="289">
        <v>5.9152543599999996</v>
      </c>
      <c r="K15" s="369">
        <v>1139.3721080300002</v>
      </c>
      <c r="L15" s="289">
        <v>69.091839050000019</v>
      </c>
      <c r="M15" s="369">
        <v>581.91717720999986</v>
      </c>
      <c r="N15" s="289">
        <v>788.91908926999997</v>
      </c>
      <c r="O15" s="369">
        <v>1.1509399999999999E-2</v>
      </c>
      <c r="P15" s="289">
        <v>1580.9217624400001</v>
      </c>
      <c r="Q15" s="289">
        <v>2436.6904526699996</v>
      </c>
      <c r="R15" s="289">
        <v>6465.7837295512018</v>
      </c>
      <c r="S15" s="289">
        <v>13196.5233180512</v>
      </c>
    </row>
    <row r="16" spans="1:19" s="12" customFormat="1" ht="24.75" customHeight="1">
      <c r="A16" s="12" t="s">
        <v>190</v>
      </c>
      <c r="B16" s="211" t="s">
        <v>54</v>
      </c>
      <c r="C16" s="291">
        <v>10377.994853760001</v>
      </c>
      <c r="D16" s="291">
        <v>-7991.1260697400012</v>
      </c>
      <c r="E16" s="291">
        <v>10326.17244237</v>
      </c>
      <c r="F16" s="291">
        <v>11811.513543130004</v>
      </c>
      <c r="G16" s="291">
        <v>7594.7029288499953</v>
      </c>
      <c r="H16" s="291">
        <v>70.042792929998967</v>
      </c>
      <c r="I16" s="291">
        <v>4898.5396896400152</v>
      </c>
      <c r="J16" s="291">
        <v>-23068.206518459989</v>
      </c>
      <c r="K16" s="291">
        <v>25.259235690013838</v>
      </c>
      <c r="L16" s="291">
        <v>-76743.142831659963</v>
      </c>
      <c r="M16" s="291">
        <v>-3206.0662555599947</v>
      </c>
      <c r="N16" s="291">
        <v>22666.29484025999</v>
      </c>
      <c r="O16" s="291">
        <v>111641.71382961994</v>
      </c>
      <c r="P16" s="291">
        <v>-1270.4221167899962</v>
      </c>
      <c r="Q16" s="291">
        <v>73279.063916380008</v>
      </c>
      <c r="R16" s="291">
        <v>29755.858298622312</v>
      </c>
      <c r="S16" s="292">
        <v>170168.19257904234</v>
      </c>
    </row>
    <row r="17" spans="1:19" s="8" customFormat="1">
      <c r="B17" s="159"/>
      <c r="C17" s="338"/>
      <c r="D17" s="338"/>
      <c r="E17" s="338"/>
      <c r="F17" s="338"/>
      <c r="G17" s="338"/>
      <c r="H17" s="338"/>
      <c r="I17" s="338"/>
      <c r="J17" s="338"/>
      <c r="K17" s="338"/>
      <c r="L17" s="338"/>
      <c r="M17" s="338"/>
      <c r="N17" s="338"/>
      <c r="O17" s="338"/>
      <c r="P17" s="338"/>
      <c r="Q17" s="338"/>
      <c r="R17" s="338"/>
      <c r="S17" s="338"/>
    </row>
    <row r="18" spans="1:19" s="8" customFormat="1">
      <c r="B18" s="294" t="s">
        <v>103</v>
      </c>
      <c r="C18" s="159"/>
      <c r="D18" s="159"/>
      <c r="E18" s="159"/>
      <c r="F18" s="159"/>
      <c r="G18" s="159"/>
      <c r="H18" s="159"/>
      <c r="I18" s="159"/>
      <c r="J18" s="159"/>
      <c r="K18" s="159"/>
      <c r="L18" s="301"/>
      <c r="M18" s="159"/>
      <c r="N18" s="159"/>
      <c r="O18" s="159"/>
      <c r="P18" s="159"/>
      <c r="Q18" s="159"/>
      <c r="R18" s="159"/>
      <c r="S18" s="159"/>
    </row>
    <row r="19" spans="1:19" s="8" customFormat="1" ht="26.25" customHeight="1">
      <c r="B19" s="295"/>
      <c r="C19" s="159"/>
      <c r="D19" s="159"/>
      <c r="E19" s="159"/>
      <c r="F19" s="159"/>
      <c r="G19" s="159"/>
      <c r="H19" s="159"/>
      <c r="I19" s="159"/>
      <c r="J19" s="159"/>
      <c r="K19" s="159"/>
      <c r="L19" s="159"/>
      <c r="M19" s="159"/>
      <c r="N19" s="159"/>
      <c r="O19" s="159"/>
      <c r="P19" s="159"/>
      <c r="Q19" s="159"/>
      <c r="R19" s="159"/>
      <c r="S19" s="248" t="s">
        <v>257</v>
      </c>
    </row>
    <row r="20" spans="1:19" s="8" customFormat="1" ht="31.5" customHeight="1">
      <c r="B20" s="296" t="s">
        <v>80</v>
      </c>
      <c r="C20" s="393" t="s">
        <v>235</v>
      </c>
      <c r="D20" s="208" t="s">
        <v>89</v>
      </c>
      <c r="E20" s="209" t="s">
        <v>25</v>
      </c>
      <c r="F20" s="209" t="s">
        <v>19</v>
      </c>
      <c r="G20" s="209" t="s">
        <v>18</v>
      </c>
      <c r="H20" s="209" t="s">
        <v>20</v>
      </c>
      <c r="I20" s="209" t="s">
        <v>21</v>
      </c>
      <c r="J20" s="209" t="s">
        <v>208</v>
      </c>
      <c r="K20" s="209" t="s">
        <v>22</v>
      </c>
      <c r="L20" s="209" t="s">
        <v>23</v>
      </c>
      <c r="M20" s="209" t="s">
        <v>209</v>
      </c>
      <c r="N20" s="209" t="s">
        <v>207</v>
      </c>
      <c r="O20" s="209" t="s">
        <v>53</v>
      </c>
      <c r="P20" s="209" t="s">
        <v>212</v>
      </c>
      <c r="Q20" s="209" t="s">
        <v>213</v>
      </c>
      <c r="R20" s="209" t="s">
        <v>214</v>
      </c>
      <c r="S20" s="210" t="s">
        <v>54</v>
      </c>
    </row>
    <row r="21" spans="1:19" s="13" customFormat="1" ht="24.95" customHeight="1">
      <c r="A21" s="279" t="s">
        <v>3</v>
      </c>
      <c r="B21" s="161" t="s">
        <v>3</v>
      </c>
      <c r="C21" s="288">
        <v>-2050.7240450999961</v>
      </c>
      <c r="D21" s="288">
        <v>-7150.6946638500003</v>
      </c>
      <c r="E21" s="288">
        <v>5149.6376709599981</v>
      </c>
      <c r="F21" s="288">
        <v>-10806.969631660006</v>
      </c>
      <c r="G21" s="288">
        <v>-6430.2064813300012</v>
      </c>
      <c r="H21" s="288">
        <v>-2832.3183064600012</v>
      </c>
      <c r="I21" s="288">
        <v>-38195.047970930005</v>
      </c>
      <c r="J21" s="288">
        <v>-7987.3676045500033</v>
      </c>
      <c r="K21" s="288">
        <v>5042.971937649997</v>
      </c>
      <c r="L21" s="288">
        <v>1248.8632016900037</v>
      </c>
      <c r="M21" s="288">
        <v>-28063.496893399977</v>
      </c>
      <c r="N21" s="288">
        <v>9235.3242847500042</v>
      </c>
      <c r="O21" s="288">
        <v>11369.962425369989</v>
      </c>
      <c r="P21" s="288">
        <v>-35.718402080000601</v>
      </c>
      <c r="Q21" s="288">
        <v>12944.302022589995</v>
      </c>
      <c r="R21" s="288">
        <v>1509.2027412491975</v>
      </c>
      <c r="S21" s="288">
        <v>-57052.279715100805</v>
      </c>
    </row>
    <row r="22" spans="1:19" s="8" customFormat="1" ht="24.95" customHeight="1">
      <c r="A22" s="279" t="s">
        <v>6</v>
      </c>
      <c r="B22" s="162" t="s">
        <v>6</v>
      </c>
      <c r="C22" s="369">
        <v>5756.5490501400009</v>
      </c>
      <c r="D22" s="289">
        <v>7968.6933341899994</v>
      </c>
      <c r="E22" s="369">
        <v>6651.9200694500014</v>
      </c>
      <c r="F22" s="289">
        <v>-39.671738769999997</v>
      </c>
      <c r="G22" s="369">
        <v>273.66971724000013</v>
      </c>
      <c r="H22" s="289">
        <v>-20.094455440000001</v>
      </c>
      <c r="I22" s="369">
        <v>968.82495105999999</v>
      </c>
      <c r="J22" s="289">
        <v>54.147377050000003</v>
      </c>
      <c r="K22" s="369">
        <v>17739.664441390003</v>
      </c>
      <c r="L22" s="289">
        <v>8760.4635580299982</v>
      </c>
      <c r="M22" s="369">
        <v>6648.3785048599993</v>
      </c>
      <c r="N22" s="289">
        <v>10582.762100720005</v>
      </c>
      <c r="O22" s="369">
        <v>1506.5339917100002</v>
      </c>
      <c r="P22" s="289">
        <v>3.1019134599999729</v>
      </c>
      <c r="Q22" s="289">
        <v>19019.938880519992</v>
      </c>
      <c r="R22" s="289">
        <v>2629.2012676741633</v>
      </c>
      <c r="S22" s="289">
        <v>88504.082963284163</v>
      </c>
    </row>
    <row r="23" spans="1:19" s="8" customFormat="1" ht="24.95" customHeight="1">
      <c r="A23" s="279" t="s">
        <v>15</v>
      </c>
      <c r="B23" s="161" t="s">
        <v>15</v>
      </c>
      <c r="C23" s="288">
        <v>7332.8507241200041</v>
      </c>
      <c r="D23" s="288">
        <v>-5068.9468990799969</v>
      </c>
      <c r="E23" s="288">
        <v>149.45205999000009</v>
      </c>
      <c r="F23" s="288">
        <v>464.37536160999963</v>
      </c>
      <c r="G23" s="288">
        <v>-557.42504293000047</v>
      </c>
      <c r="H23" s="288">
        <v>107.50461017000001</v>
      </c>
      <c r="I23" s="288">
        <v>-498.22888204000276</v>
      </c>
      <c r="J23" s="288">
        <v>-2161.4216796999999</v>
      </c>
      <c r="K23" s="288">
        <v>32352.086701441651</v>
      </c>
      <c r="L23" s="288">
        <v>5451.100698029999</v>
      </c>
      <c r="M23" s="288">
        <v>4877.8253313400019</v>
      </c>
      <c r="N23" s="288">
        <v>11855.599102729995</v>
      </c>
      <c r="O23" s="288">
        <v>934.54765655000017</v>
      </c>
      <c r="P23" s="288">
        <v>1882.6249822600003</v>
      </c>
      <c r="Q23" s="288">
        <v>23546.356710401644</v>
      </c>
      <c r="R23" s="288">
        <v>-6033.9026285999944</v>
      </c>
      <c r="S23" s="288">
        <v>74634.398806293291</v>
      </c>
    </row>
    <row r="24" spans="1:19" s="8" customFormat="1" ht="24.95" customHeight="1">
      <c r="A24" s="279" t="s">
        <v>7</v>
      </c>
      <c r="B24" s="162" t="s">
        <v>7</v>
      </c>
      <c r="C24" s="369">
        <v>0.56979716000000002</v>
      </c>
      <c r="D24" s="289">
        <v>26.778963830000002</v>
      </c>
      <c r="E24" s="369">
        <v>0.71763168000000022</v>
      </c>
      <c r="F24" s="289">
        <v>-10.75490061</v>
      </c>
      <c r="G24" s="369">
        <v>-394.92806651000001</v>
      </c>
      <c r="H24" s="289">
        <v>0</v>
      </c>
      <c r="I24" s="369">
        <v>-130.12463826999999</v>
      </c>
      <c r="J24" s="289">
        <v>-23.504282190000001</v>
      </c>
      <c r="K24" s="369">
        <v>-156.49640985999997</v>
      </c>
      <c r="L24" s="289">
        <v>-52.464649460000004</v>
      </c>
      <c r="M24" s="369">
        <v>29.510709170000005</v>
      </c>
      <c r="N24" s="289">
        <v>-30.320061209999995</v>
      </c>
      <c r="O24" s="369">
        <v>5.2508912199999989</v>
      </c>
      <c r="P24" s="289">
        <v>2.3244910000000001E-2</v>
      </c>
      <c r="Q24" s="289">
        <v>15.95868143</v>
      </c>
      <c r="R24" s="289">
        <v>4.3419700804377523</v>
      </c>
      <c r="S24" s="289">
        <v>-715.44111862956231</v>
      </c>
    </row>
    <row r="25" spans="1:19" s="8" customFormat="1" ht="24.95" customHeight="1">
      <c r="A25" s="279" t="s">
        <v>8</v>
      </c>
      <c r="B25" s="161" t="s">
        <v>8</v>
      </c>
      <c r="C25" s="288">
        <v>0</v>
      </c>
      <c r="D25" s="288">
        <v>0</v>
      </c>
      <c r="E25" s="288">
        <v>0</v>
      </c>
      <c r="F25" s="288">
        <v>27851.357959970039</v>
      </c>
      <c r="G25" s="288">
        <v>10353.937396169997</v>
      </c>
      <c r="H25" s="288">
        <v>0</v>
      </c>
      <c r="I25" s="288">
        <v>-2.1126668799999999</v>
      </c>
      <c r="J25" s="288">
        <v>0</v>
      </c>
      <c r="K25" s="288">
        <v>-0.45511425999999999</v>
      </c>
      <c r="L25" s="288">
        <v>0</v>
      </c>
      <c r="M25" s="288">
        <v>-54.817845299999867</v>
      </c>
      <c r="N25" s="288">
        <v>0</v>
      </c>
      <c r="O25" s="288">
        <v>0</v>
      </c>
      <c r="P25" s="288">
        <v>0</v>
      </c>
      <c r="Q25" s="288">
        <v>5290.3126872300008</v>
      </c>
      <c r="R25" s="288">
        <v>-578.92316127803997</v>
      </c>
      <c r="S25" s="288">
        <v>42859.299255651989</v>
      </c>
    </row>
    <row r="26" spans="1:19" s="8" customFormat="1" ht="24.95" customHeight="1">
      <c r="A26" s="279" t="s">
        <v>55</v>
      </c>
      <c r="B26" s="162" t="s">
        <v>55</v>
      </c>
      <c r="C26" s="369">
        <v>0</v>
      </c>
      <c r="D26" s="289">
        <v>3371.5709354300002</v>
      </c>
      <c r="E26" s="369">
        <v>0</v>
      </c>
      <c r="F26" s="289">
        <v>0</v>
      </c>
      <c r="G26" s="369">
        <v>3.6431199999999997E-3</v>
      </c>
      <c r="H26" s="289">
        <v>0</v>
      </c>
      <c r="I26" s="369">
        <v>85.404964609999993</v>
      </c>
      <c r="J26" s="289">
        <v>30.025327749999999</v>
      </c>
      <c r="K26" s="369">
        <v>10.96167597</v>
      </c>
      <c r="L26" s="289">
        <v>717.97805337</v>
      </c>
      <c r="M26" s="369">
        <v>228.22530075</v>
      </c>
      <c r="N26" s="289">
        <v>0</v>
      </c>
      <c r="O26" s="369">
        <v>0</v>
      </c>
      <c r="P26" s="289">
        <v>0</v>
      </c>
      <c r="Q26" s="289">
        <v>0</v>
      </c>
      <c r="R26" s="289">
        <v>5563.3164380300068</v>
      </c>
      <c r="S26" s="289">
        <v>10007.486339030009</v>
      </c>
    </row>
    <row r="27" spans="1:19" s="8" customFormat="1" ht="24.95" customHeight="1">
      <c r="A27" s="279" t="s">
        <v>11</v>
      </c>
      <c r="B27" s="161" t="s">
        <v>11</v>
      </c>
      <c r="C27" s="288">
        <v>6.4054524900000001</v>
      </c>
      <c r="D27" s="288">
        <v>23.959736249999974</v>
      </c>
      <c r="E27" s="288">
        <v>-22.662647289999995</v>
      </c>
      <c r="F27" s="288">
        <v>21.719860819999997</v>
      </c>
      <c r="G27" s="288">
        <v>15.727156209999997</v>
      </c>
      <c r="H27" s="288">
        <v>-5.1475989999999999E-2</v>
      </c>
      <c r="I27" s="288">
        <v>44501.605364010014</v>
      </c>
      <c r="J27" s="288">
        <v>1137.9232078500002</v>
      </c>
      <c r="K27" s="288">
        <v>2718.2998731699995</v>
      </c>
      <c r="L27" s="288">
        <v>32.101601410000001</v>
      </c>
      <c r="M27" s="288">
        <v>352.70447457000006</v>
      </c>
      <c r="N27" s="288">
        <v>513.92491829000005</v>
      </c>
      <c r="O27" s="288">
        <v>-15</v>
      </c>
      <c r="P27" s="288">
        <v>2285.7558192515298</v>
      </c>
      <c r="Q27" s="288">
        <v>7312.2744424999992</v>
      </c>
      <c r="R27" s="288">
        <v>2288.8772632599998</v>
      </c>
      <c r="S27" s="288">
        <v>61173.565046801545</v>
      </c>
    </row>
    <row r="28" spans="1:19" s="8" customFormat="1" ht="24.95" customHeight="1">
      <c r="A28" s="279" t="s">
        <v>57</v>
      </c>
      <c r="B28" s="162" t="s">
        <v>57</v>
      </c>
      <c r="C28" s="369">
        <v>15.713033089999996</v>
      </c>
      <c r="D28" s="289">
        <v>-296.96123614000004</v>
      </c>
      <c r="E28" s="369">
        <v>17.234368979999996</v>
      </c>
      <c r="F28" s="289">
        <v>0</v>
      </c>
      <c r="G28" s="369">
        <v>1.8258427699999999</v>
      </c>
      <c r="H28" s="289">
        <v>0</v>
      </c>
      <c r="I28" s="369">
        <v>-1614.4139641700001</v>
      </c>
      <c r="J28" s="289">
        <v>144.20218774</v>
      </c>
      <c r="K28" s="369">
        <v>1547.44585091</v>
      </c>
      <c r="L28" s="289">
        <v>18.765351480000003</v>
      </c>
      <c r="M28" s="369">
        <v>336.29065510999999</v>
      </c>
      <c r="N28" s="289">
        <v>88.708179630000004</v>
      </c>
      <c r="O28" s="369">
        <v>4.6772163600000001</v>
      </c>
      <c r="P28" s="289">
        <v>4646.1691764799989</v>
      </c>
      <c r="Q28" s="289">
        <v>1240.4868467000001</v>
      </c>
      <c r="R28" s="289">
        <v>1923.6959093328428</v>
      </c>
      <c r="S28" s="289">
        <v>8073.8394182728407</v>
      </c>
    </row>
    <row r="29" spans="1:19" s="8" customFormat="1" ht="24.95" customHeight="1">
      <c r="A29" s="8" t="s">
        <v>190</v>
      </c>
      <c r="B29" s="211" t="s">
        <v>54</v>
      </c>
      <c r="C29" s="291">
        <v>11061.364011900008</v>
      </c>
      <c r="D29" s="291">
        <v>-1125.5998293699977</v>
      </c>
      <c r="E29" s="291">
        <v>11946.29915377</v>
      </c>
      <c r="F29" s="291">
        <v>17480.056911360036</v>
      </c>
      <c r="G29" s="291">
        <v>3262.6041647399957</v>
      </c>
      <c r="H29" s="291">
        <v>-2744.9596277200012</v>
      </c>
      <c r="I29" s="291">
        <v>5115.9071573900092</v>
      </c>
      <c r="J29" s="291">
        <v>-8805.9954660500025</v>
      </c>
      <c r="K29" s="291">
        <v>59254.478956411644</v>
      </c>
      <c r="L29" s="291">
        <v>16176.807814550002</v>
      </c>
      <c r="M29" s="291">
        <v>-15645.379762899973</v>
      </c>
      <c r="N29" s="291">
        <v>32245.998524910003</v>
      </c>
      <c r="O29" s="291">
        <v>13805.972181209989</v>
      </c>
      <c r="P29" s="291">
        <v>8781.956734281528</v>
      </c>
      <c r="Q29" s="291">
        <v>69369.630271371643</v>
      </c>
      <c r="R29" s="291">
        <v>7305.8097997486129</v>
      </c>
      <c r="S29" s="292">
        <v>227484.95099560346</v>
      </c>
    </row>
    <row r="30" spans="1:19">
      <c r="C30" s="373"/>
      <c r="D30" s="373"/>
      <c r="E30" s="373"/>
      <c r="F30" s="373"/>
      <c r="G30" s="373"/>
      <c r="H30" s="373"/>
      <c r="I30" s="373"/>
      <c r="J30" s="373"/>
      <c r="K30" s="373"/>
      <c r="L30" s="373"/>
      <c r="M30" s="373"/>
      <c r="N30" s="373"/>
      <c r="O30" s="373"/>
      <c r="P30" s="373"/>
      <c r="Q30" s="373"/>
      <c r="R30" s="373"/>
      <c r="S30" s="373"/>
    </row>
    <row r="31" spans="1:19" s="386" customFormat="1">
      <c r="B31" s="183" t="s">
        <v>103</v>
      </c>
    </row>
    <row r="32" spans="1:19" s="386" customFormat="1">
      <c r="B32" s="146" t="s">
        <v>231</v>
      </c>
    </row>
    <row r="33" spans="2:19" s="386" customFormat="1">
      <c r="B33" s="146" t="s">
        <v>232</v>
      </c>
      <c r="C33" s="387"/>
      <c r="D33" s="387"/>
      <c r="E33" s="387"/>
      <c r="F33" s="387"/>
      <c r="G33" s="387"/>
      <c r="H33" s="387"/>
      <c r="I33" s="387"/>
      <c r="J33" s="387"/>
      <c r="K33" s="387"/>
      <c r="L33" s="387"/>
      <c r="M33" s="387"/>
      <c r="N33" s="387"/>
      <c r="O33" s="387"/>
      <c r="P33" s="387"/>
      <c r="Q33" s="387"/>
      <c r="R33" s="387"/>
      <c r="S33" s="387"/>
    </row>
    <row r="34" spans="2:19" s="386" customFormat="1">
      <c r="B34" s="146" t="s">
        <v>233</v>
      </c>
      <c r="C34" s="388"/>
      <c r="D34" s="388"/>
      <c r="E34" s="388"/>
      <c r="F34" s="388"/>
      <c r="G34" s="388"/>
      <c r="H34" s="388"/>
      <c r="I34" s="388"/>
      <c r="J34" s="388"/>
      <c r="K34" s="388"/>
      <c r="L34" s="388"/>
      <c r="M34" s="388"/>
      <c r="N34" s="388"/>
      <c r="O34" s="388"/>
      <c r="P34" s="388"/>
      <c r="Q34" s="388"/>
      <c r="R34" s="388"/>
      <c r="S34" s="388"/>
    </row>
    <row r="35" spans="2:19" s="386" customFormat="1">
      <c r="B35" s="377" t="s">
        <v>234</v>
      </c>
      <c r="C35" s="388"/>
      <c r="D35" s="388"/>
      <c r="E35" s="388"/>
      <c r="F35" s="388"/>
      <c r="G35" s="388"/>
      <c r="H35" s="388"/>
      <c r="I35" s="388"/>
      <c r="J35" s="388"/>
      <c r="K35" s="388"/>
      <c r="L35" s="388"/>
      <c r="M35" s="388"/>
      <c r="N35" s="388"/>
      <c r="O35" s="388"/>
      <c r="P35" s="388"/>
      <c r="Q35" s="388"/>
      <c r="R35" s="388"/>
      <c r="S35" s="388"/>
    </row>
  </sheetData>
  <mergeCells count="2">
    <mergeCell ref="B1:S1"/>
    <mergeCell ref="B2:S2"/>
  </mergeCells>
  <conditionalFormatting sqref="C9:P9 S9">
    <cfRule type="cellIs" dxfId="41" priority="41" operator="equal">
      <formula>0</formula>
    </cfRule>
  </conditionalFormatting>
  <conditionalFormatting sqref="C8:P8 S8">
    <cfRule type="cellIs" dxfId="40" priority="40" operator="equal">
      <formula>0</formula>
    </cfRule>
  </conditionalFormatting>
  <conditionalFormatting sqref="C11:P11 C13:P13 S13 S11">
    <cfRule type="cellIs" dxfId="39" priority="38" operator="equal">
      <formula>0</formula>
    </cfRule>
  </conditionalFormatting>
  <conditionalFormatting sqref="C14:P14 S14">
    <cfRule type="cellIs" dxfId="38" priority="37" operator="equal">
      <formula>0</formula>
    </cfRule>
  </conditionalFormatting>
  <conditionalFormatting sqref="C15:P15 S15">
    <cfRule type="cellIs" dxfId="37" priority="36" operator="equal">
      <formula>0</formula>
    </cfRule>
  </conditionalFormatting>
  <conditionalFormatting sqref="Q10">
    <cfRule type="cellIs" dxfId="36" priority="35" operator="equal">
      <formula>0</formula>
    </cfRule>
  </conditionalFormatting>
  <conditionalFormatting sqref="C10:P10 S10">
    <cfRule type="cellIs" dxfId="35" priority="42" operator="equal">
      <formula>0</formula>
    </cfRule>
  </conditionalFormatting>
  <conditionalFormatting sqref="C12:P12 S12">
    <cfRule type="cellIs" dxfId="34" priority="39" operator="equal">
      <formula>0</formula>
    </cfRule>
  </conditionalFormatting>
  <conditionalFormatting sqref="Q9">
    <cfRule type="cellIs" dxfId="33" priority="34" operator="equal">
      <formula>0</formula>
    </cfRule>
  </conditionalFormatting>
  <conditionalFormatting sqref="Q8">
    <cfRule type="cellIs" dxfId="32" priority="33" operator="equal">
      <formula>0</formula>
    </cfRule>
  </conditionalFormatting>
  <conditionalFormatting sqref="Q12">
    <cfRule type="cellIs" dxfId="31" priority="32" operator="equal">
      <formula>0</formula>
    </cfRule>
  </conditionalFormatting>
  <conditionalFormatting sqref="Q11 Q13">
    <cfRule type="cellIs" dxfId="30" priority="31" operator="equal">
      <formula>0</formula>
    </cfRule>
  </conditionalFormatting>
  <conditionalFormatting sqref="Q14">
    <cfRule type="cellIs" dxfId="29" priority="30" operator="equal">
      <formula>0</formula>
    </cfRule>
  </conditionalFormatting>
  <conditionalFormatting sqref="Q15">
    <cfRule type="cellIs" dxfId="28" priority="29" operator="equal">
      <formula>0</formula>
    </cfRule>
  </conditionalFormatting>
  <conditionalFormatting sqref="R10">
    <cfRule type="cellIs" dxfId="27" priority="28" operator="equal">
      <formula>0</formula>
    </cfRule>
  </conditionalFormatting>
  <conditionalFormatting sqref="R9">
    <cfRule type="cellIs" dxfId="26" priority="27" operator="equal">
      <formula>0</formula>
    </cfRule>
  </conditionalFormatting>
  <conditionalFormatting sqref="R8">
    <cfRule type="cellIs" dxfId="25" priority="26" operator="equal">
      <formula>0</formula>
    </cfRule>
  </conditionalFormatting>
  <conditionalFormatting sqref="R12">
    <cfRule type="cellIs" dxfId="24" priority="25" operator="equal">
      <formula>0</formula>
    </cfRule>
  </conditionalFormatting>
  <conditionalFormatting sqref="R11 R13">
    <cfRule type="cellIs" dxfId="23" priority="24" operator="equal">
      <formula>0</formula>
    </cfRule>
  </conditionalFormatting>
  <conditionalFormatting sqref="R14">
    <cfRule type="cellIs" dxfId="22" priority="23" operator="equal">
      <formula>0</formula>
    </cfRule>
  </conditionalFormatting>
  <conditionalFormatting sqref="R15">
    <cfRule type="cellIs" dxfId="21" priority="22" operator="equal">
      <formula>0</formula>
    </cfRule>
  </conditionalFormatting>
  <conditionalFormatting sqref="C22:P22 S22">
    <cfRule type="cellIs" dxfId="20" priority="20" operator="equal">
      <formula>0</formula>
    </cfRule>
  </conditionalFormatting>
  <conditionalFormatting sqref="C21:P21 S21">
    <cfRule type="cellIs" dxfId="19" priority="19" operator="equal">
      <formula>0</formula>
    </cfRule>
  </conditionalFormatting>
  <conditionalFormatting sqref="C24:P24 C26:P26 S26 S24">
    <cfRule type="cellIs" dxfId="18" priority="17" operator="equal">
      <formula>0</formula>
    </cfRule>
  </conditionalFormatting>
  <conditionalFormatting sqref="C27:P27 S27">
    <cfRule type="cellIs" dxfId="17" priority="16" operator="equal">
      <formula>0</formula>
    </cfRule>
  </conditionalFormatting>
  <conditionalFormatting sqref="C28:P28 S28">
    <cfRule type="cellIs" dxfId="16" priority="15" operator="equal">
      <formula>0</formula>
    </cfRule>
  </conditionalFormatting>
  <conditionalFormatting sqref="Q23">
    <cfRule type="cellIs" dxfId="15" priority="14" operator="equal">
      <formula>0</formula>
    </cfRule>
  </conditionalFormatting>
  <conditionalFormatting sqref="C23:P23 S23">
    <cfRule type="cellIs" dxfId="14" priority="21" operator="equal">
      <formula>0</formula>
    </cfRule>
  </conditionalFormatting>
  <conditionalFormatting sqref="C25:P25 S25">
    <cfRule type="cellIs" dxfId="13" priority="18" operator="equal">
      <formula>0</formula>
    </cfRule>
  </conditionalFormatting>
  <conditionalFormatting sqref="Q22">
    <cfRule type="cellIs" dxfId="12" priority="13" operator="equal">
      <formula>0</formula>
    </cfRule>
  </conditionalFormatting>
  <conditionalFormatting sqref="Q21">
    <cfRule type="cellIs" dxfId="11" priority="12" operator="equal">
      <formula>0</formula>
    </cfRule>
  </conditionalFormatting>
  <conditionalFormatting sqref="Q25">
    <cfRule type="cellIs" dxfId="10" priority="11" operator="equal">
      <formula>0</formula>
    </cfRule>
  </conditionalFormatting>
  <conditionalFormatting sqref="Q24 Q26">
    <cfRule type="cellIs" dxfId="9" priority="10" operator="equal">
      <formula>0</formula>
    </cfRule>
  </conditionalFormatting>
  <conditionalFormatting sqref="Q27">
    <cfRule type="cellIs" dxfId="8" priority="9" operator="equal">
      <formula>0</formula>
    </cfRule>
  </conditionalFormatting>
  <conditionalFormatting sqref="Q28">
    <cfRule type="cellIs" dxfId="7" priority="8" operator="equal">
      <formula>0</formula>
    </cfRule>
  </conditionalFormatting>
  <conditionalFormatting sqref="R23">
    <cfRule type="cellIs" dxfId="6" priority="7" operator="equal">
      <formula>0</formula>
    </cfRule>
  </conditionalFormatting>
  <conditionalFormatting sqref="R22">
    <cfRule type="cellIs" dxfId="5" priority="6" operator="equal">
      <formula>0</formula>
    </cfRule>
  </conditionalFormatting>
  <conditionalFormatting sqref="R21">
    <cfRule type="cellIs" dxfId="4" priority="5" operator="equal">
      <formula>0</formula>
    </cfRule>
  </conditionalFormatting>
  <conditionalFormatting sqref="R25">
    <cfRule type="cellIs" dxfId="3" priority="4" operator="equal">
      <formula>0</formula>
    </cfRule>
  </conditionalFormatting>
  <conditionalFormatting sqref="R24 R26">
    <cfRule type="cellIs" dxfId="2" priority="3" operator="equal">
      <formula>0</formula>
    </cfRule>
  </conditionalFormatting>
  <conditionalFormatting sqref="R27">
    <cfRule type="cellIs" dxfId="1" priority="2" operator="equal">
      <formula>0</formula>
    </cfRule>
  </conditionalFormatting>
  <conditionalFormatting sqref="R28">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2021-02-08T19:56:15Z</dcterms:modified>
</cp:coreProperties>
</file>