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Distribuição\Varejo\Publicacao\2020\"/>
    </mc:Choice>
  </mc:AlternateContent>
  <xr:revisionPtr revIDLastSave="0" documentId="13_ncr:1_{079ED61A-D0E4-4E0D-A430-0BD6158E8358}" xr6:coauthVersionLast="45" xr6:coauthVersionMax="45" xr10:uidLastSave="{00000000-0000-0000-0000-000000000000}"/>
  <bookViews>
    <workbookView xWindow="-120" yWindow="-120" windowWidth="20730" windowHeight="11160" xr2:uid="{716226A0-10A2-4E7C-9900-6C56BB104C22}"/>
  </bookViews>
  <sheets>
    <sheet name="QUADRO FINAL -Volume Financeiro" sheetId="1" r:id="rId1"/>
    <sheet name="QUADRO FINAL - N Contas" sheetId="2" r:id="rId2"/>
    <sheet name="Gráficos" sheetId="3" state="veryHidden" r:id="rId3"/>
  </sheets>
  <definedNames>
    <definedName name="_xlnm.Print_Area" localSheetId="1">'QUADRO FINAL - N Contas'!$C$1:$N$211</definedName>
    <definedName name="_xlnm.Print_Area" localSheetId="0">'QUADRO FINAL -Volume Financeiro'!$C$1:$N$189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<sst xmlns="http://schemas.openxmlformats.org/spreadsheetml/2006/main" count="394" uniqueCount="118">
  <si>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</si>
  <si>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</si>
  <si>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</si>
  <si>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</si>
  <si>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</si>
  <si>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</si>
  <si>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</si>
  <si>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</si>
  <si>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</si>
  <si>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</si>
  <si>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</si>
  <si>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</si>
  <si>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</si>
  <si>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</si>
  <si>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</si>
  <si>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</si>
  <si>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</si>
  <si>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</si>
  <si>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</si>
  <si>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</si>
  <si>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</si>
  <si>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</si>
  <si>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</si>
  <si>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</si>
  <si>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</si>
  <si>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</si>
  <si>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</si>
  <si>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</si>
  <si>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3. TÍTULOS E VALORES MOBILIÁRIOS</t>
  </si>
  <si>
    <t xml:space="preserve">   Renda Variável</t>
  </si>
  <si>
    <t xml:space="preserve">        Ações</t>
  </si>
  <si>
    <t xml:space="preserve">   Renda Fixa</t>
  </si>
  <si>
    <t xml:space="preserve">     Titulos Públicos</t>
  </si>
  <si>
    <t xml:space="preserve">      Títulos Públicos</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</si>
  <si>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</si>
  <si>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</si>
  <si>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</si>
  <si>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</si>
  <si>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</si>
  <si>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</si>
  <si>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</si>
  <si>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</si>
  <si>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</si>
  <si>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</si>
  <si>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BOX</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</si>
  <si>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</si>
  <si>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</si>
  <si>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</si>
  <si>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</si>
  <si>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</si>
  <si>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</si>
  <si>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</si>
  <si>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</si>
  <si>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</si>
  <si>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</si>
  <si>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</si>
  <si>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</si>
  <si>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</si>
  <si>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</si>
  <si>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Híbrido</t>
  </si>
  <si>
    <t>Op. Compromissada</t>
  </si>
  <si>
    <t>LCA</t>
  </si>
  <si>
    <t>CRA</t>
  </si>
  <si>
    <t>LH</t>
  </si>
  <si>
    <t>LCI</t>
  </si>
  <si>
    <t>CRI</t>
  </si>
  <si>
    <t>LF</t>
  </si>
  <si>
    <t>Incentivadas</t>
  </si>
  <si>
    <t>BOX</t>
  </si>
  <si>
    <t>Outros</t>
  </si>
  <si>
    <t>COE</t>
  </si>
  <si>
    <r>
      <t xml:space="preserve">VAREJO ALTA RENDA </t>
    </r>
    <r>
      <rPr>
        <b/>
        <vertAlign val="superscript"/>
        <sz val="16"/>
        <color theme="1" tint="0.34998626667073579"/>
        <rFont val="Arial"/>
        <family val="2"/>
      </rPr>
      <t>[1] [2]</t>
    </r>
  </si>
  <si>
    <r>
      <rPr>
        <vertAlign val="superscript"/>
        <sz val="11"/>
        <color theme="1"/>
        <rFont val="Arial"/>
        <family val="2"/>
      </rPr>
      <t>1</t>
    </r>
    <r>
      <rPr>
        <sz val="11"/>
        <color theme="1"/>
        <rFont val="Arial"/>
        <family val="2"/>
      </rPr>
      <t xml:space="preserve"> Não incluem as informações oriundas do Decreto Lei 157.</t>
    </r>
  </si>
  <si>
    <r>
      <rPr>
        <vertAlign val="superscript"/>
        <sz val="11"/>
        <color theme="1"/>
        <rFont val="Arial"/>
        <family val="2"/>
      </rPr>
      <t>2</t>
    </r>
    <r>
      <rPr>
        <sz val="11"/>
        <color theme="1"/>
        <rFont val="Arial"/>
        <family val="2"/>
      </rPr>
      <t xml:space="preserve"> Não incluem as informações dos clientes que possuem até R$ 100,00 aplicados na poupança.</t>
    </r>
  </si>
  <si>
    <r>
      <rPr>
        <vertAlign val="superscript"/>
        <sz val="11"/>
        <color theme="1"/>
        <rFont val="Arial"/>
        <family val="2"/>
      </rPr>
      <t>3</t>
    </r>
    <r>
      <rPr>
        <sz val="11"/>
        <color theme="1"/>
        <rFont val="Arial"/>
        <family val="2"/>
      </rPr>
      <t xml:space="preserve"> Consideram as informações dos clientes que possuem até R$ 100,00 aplicados na poupança.</t>
    </r>
  </si>
  <si>
    <r>
      <rPr>
        <vertAlign val="superscript"/>
        <sz val="11"/>
        <color theme="1"/>
        <rFont val="Arial"/>
        <family val="2"/>
      </rPr>
      <t>4</t>
    </r>
    <r>
      <rPr>
        <sz val="11"/>
        <color theme="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</si>
  <si>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e Outros.</t>
  </si>
  <si>
    <t>ANBIMA - Informação Pública</t>
  </si>
  <si>
    <t xml:space="preserve">Consolidado da Indústria - Número de Contas </t>
  </si>
  <si>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</si>
  <si>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</si>
  <si>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</si>
  <si>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</si>
  <si>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</si>
  <si>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</si>
  <si>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</si>
  <si>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</si>
  <si>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</si>
  <si>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</si>
  <si>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</si>
  <si>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rFont val="Arial"/>
        <family val="2"/>
      </rPr>
      <t>3</t>
    </r>
    <r>
      <rPr>
        <sz val="11"/>
        <color theme="1"/>
        <rFont val="Arial"/>
        <family val="2"/>
      </rPr>
      <t xml:space="preserve"> Consideram as informações dos clientes que possuem menos que R$ 100,00 aplicados na poupança.</t>
    </r>
  </si>
  <si>
    <r>
      <rPr>
        <vertAlign val="superscript"/>
        <sz val="11"/>
        <color theme="1"/>
        <rFont val="Arial"/>
        <family val="2"/>
      </rPr>
      <t xml:space="preserve">4 </t>
    </r>
    <r>
      <rPr>
        <sz val="11"/>
        <color theme="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</si>
  <si>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rFont val="Arial"/>
        <family val="2"/>
      </rPr>
      <t>5</t>
    </r>
    <r>
      <rPr>
        <sz val="11"/>
        <color theme="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</si>
  <si>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rFont val="Arial"/>
        <family val="2"/>
      </rP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</si>
  <si>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rFont val="Arial"/>
        <family val="2"/>
      </rPr>
      <t>7</t>
    </r>
    <r>
      <rPr>
        <sz val="11"/>
        <color theme="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</si>
  <si>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indexed="8"/>
        <rFont val="Arial"/>
        <family val="2"/>
      </rPr>
      <t>8</t>
    </r>
    <r>
      <rPr>
        <sz val="11"/>
        <color indexed="8"/>
        <rFont val="Arial"/>
        <family val="2"/>
      </rPr>
      <t xml:space="preserve"> Considera apenas os profissionais alocados em agências bancárias.</t>
    </r>
  </si>
  <si>
    <r>
      <rPr>
        <vertAlign val="superscript"/>
        <sz val="11"/>
        <color indexed="8"/>
        <rFont val="Arial"/>
        <family val="2"/>
      </rPr>
      <t>9</t>
    </r>
    <r>
      <rPr>
        <sz val="11"/>
        <color indexed="8"/>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</si>
  <si>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</si>
  <si>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</si>
  <si>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</si>
  <si>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</si>
  <si>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</si>
  <si>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</si>
  <si>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</si>
  <si>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</si>
  <si>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</si>
  <si>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</si>
  <si>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</si>
  <si>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</si>
  <si>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</si>
  <si>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</si>
  <si>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</si>
  <si>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</si>
  <si>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</si>
  <si>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Ago/20</t>
  </si>
  <si>
    <r>
      <t xml:space="preserve">TOTAL </t>
    </r>
    <r>
      <rPr>
        <b/>
        <vertAlign val="superscript"/>
        <sz val="18"/>
        <color indexed="9"/>
        <rFont val="Arial"/>
        <family val="2"/>
      </rPr>
      <t>[1] [2]</t>
    </r>
    <r>
      <rPr>
        <b/>
        <sz val="18"/>
        <color indexed="9"/>
        <rFont val="Arial"/>
        <family val="2"/>
      </rPr>
      <t xml:space="preserve"> **</t>
    </r>
  </si>
  <si>
    <r>
      <t xml:space="preserve">TOTAL </t>
    </r>
    <r>
      <rPr>
        <b/>
        <vertAlign val="superscript"/>
        <sz val="18"/>
        <color indexed="9"/>
        <rFont val="Arial"/>
        <family val="2"/>
      </rPr>
      <t>[1] [2] [5] [6]</t>
    </r>
    <r>
      <rPr>
        <b/>
        <sz val="18"/>
        <color indexed="9"/>
        <rFont val="Arial"/>
        <family val="2"/>
      </rPr>
      <t xml:space="preserve"> **</t>
    </r>
  </si>
  <si>
    <t xml:space="preserve">** A Estatística deste mês apresenta algumas diferenças na distribuição do volume financeiro e de número de contas, na comparação com o mês anterior, entre os segmentos varejo tradicional e varejo alta renda, devido a alteração da política comercial da Caixa que ressegmentou seus clientes.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</si>
</sst>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1"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vertAlign val="superscript"/>
      <sz val="11"/>
      <color theme="1"/>
      <name val="Arial"/>
      <family val="2"/>
    </font>
    <font>
      <sz val="11"/>
      <color theme="1" tint="0.34998626667073579"/>
      <name val="Calibri"/>
      <family val="2"/>
      <scheme val="minor"/>
    </font>
    <font>
      <sz val="11"/>
      <color indexed="8"/>
      <name val="Arial"/>
      <family val="2"/>
    </font>
    <font>
      <vertAlign val="superscript"/>
      <sz val="11"/>
      <color indexed="8"/>
      <name val="Arial"/>
      <family val="2"/>
    </font>
  </fonts>
  <fills count="6">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21">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xf numFmtId="10" fontId="2" fillId="2" borderId="0" xfId="2" applyNumberFormat="1" applyFont="1" applyFill="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13" fillId="2" borderId="0" xfId="0" applyFont="1" applyFill="1" applyAlignment="1">
      <alignment horizontal="left" vertical="top"/>
    </xf>
    <xf numFmtId="0" fontId="0" fillId="2" borderId="0" xfId="0" applyFill="1" applyAlignment="1">
      <alignment vertical="top"/>
    </xf>
    <xf numFmtId="0" fontId="13"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38" fillId="2" borderId="0" xfId="0" applyFont="1" applyFill="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Alignment="1">
      <alignment horizontal="right"/>
    </xf>
    <xf numFmtId="167" fontId="19" fillId="2" borderId="0" xfId="1" applyNumberFormat="1" applyFont="1" applyFill="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22" fillId="2" borderId="0" xfId="3" applyFont="1" applyFill="1" applyAlignment="1">
      <alignment vertical="center"/>
    </xf>
    <xf numFmtId="166" fontId="24" fillId="2" borderId="0" xfId="1" applyNumberFormat="1" applyFont="1" applyFill="1" applyAlignment="1">
      <alignment horizontal="right" vertical="center"/>
    </xf>
    <xf numFmtId="0" fontId="39" fillId="2" borderId="0" xfId="0" applyFont="1" applyFill="1" applyAlignment="1">
      <alignment horizontal="left" vertical="top"/>
    </xf>
    <xf numFmtId="0" fontId="30" fillId="2" borderId="0" xfId="0" applyFont="1" applyFill="1" applyAlignment="1">
      <alignment horizontal="left" vertical="top" wrapText="1"/>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0" fontId="3" fillId="2" borderId="0" xfId="0" applyFont="1" applyFill="1" applyAlignment="1">
      <alignment horizontal="left"/>
    </xf>
    <xf numFmtId="0" fontId="37" fillId="2" borderId="0" xfId="0" applyFont="1" applyFill="1"/>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Normal" xfId="0" builtinId="0"/>
    <cellStyle name="Normal 2" xfId="3" xr:uid="{9CF8A439-AF63-4867-86C6-92DB5210E8AC}"/>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FE2-4B4F-9219-5E1B657AA9D8}"/>
              </c:ext>
            </c:extLst>
          </c:dPt>
          <c:dPt>
            <c:idx val="1"/>
            <c:bubble3D val="0"/>
            <c:spPr>
              <a:solidFill>
                <a:srgbClr val="03BFD7"/>
              </a:solidFill>
            </c:spPr>
            <c:extLst>
              <c:ext xmlns:c16="http://schemas.microsoft.com/office/drawing/2014/chart" uri="{C3380CC4-5D6E-409C-BE32-E72D297353CC}">
                <c16:uniqueId val="{00000003-7FE2-4B4F-9219-5E1B657AA9D8}"/>
              </c:ext>
            </c:extLst>
          </c:dPt>
          <c:dPt>
            <c:idx val="2"/>
            <c:bubble3D val="0"/>
            <c:spPr>
              <a:solidFill>
                <a:srgbClr val="FFDF4F"/>
              </a:solidFill>
            </c:spPr>
            <c:extLst>
              <c:ext xmlns:c16="http://schemas.microsoft.com/office/drawing/2014/chart" uri="{C3380CC4-5D6E-409C-BE32-E72D297353CC}">
                <c16:uniqueId val="{00000005-7FE2-4B4F-9219-5E1B657AA9D8}"/>
              </c:ext>
            </c:extLst>
          </c:dPt>
          <c:dPt>
            <c:idx val="3"/>
            <c:bubble3D val="0"/>
            <c:spPr>
              <a:solidFill>
                <a:srgbClr val="DE761C"/>
              </a:solidFill>
            </c:spPr>
            <c:extLst>
              <c:ext xmlns:c16="http://schemas.microsoft.com/office/drawing/2014/chart" uri="{C3380CC4-5D6E-409C-BE32-E72D297353CC}">
                <c16:uniqueId val="{00000007-7FE2-4B4F-9219-5E1B657AA9D8}"/>
              </c:ext>
            </c:extLst>
          </c:dPt>
          <c:dPt>
            <c:idx val="4"/>
            <c:bubble3D val="0"/>
            <c:spPr>
              <a:solidFill>
                <a:srgbClr val="005DAA"/>
              </a:solidFill>
            </c:spPr>
            <c:extLst>
              <c:ext xmlns:c16="http://schemas.microsoft.com/office/drawing/2014/chart" uri="{C3380CC4-5D6E-409C-BE32-E72D297353CC}">
                <c16:uniqueId val="{00000009-7FE2-4B4F-9219-5E1B657AA9D8}"/>
              </c:ext>
            </c:extLst>
          </c:dPt>
          <c:dPt>
            <c:idx val="5"/>
            <c:bubble3D val="0"/>
            <c:spPr>
              <a:solidFill>
                <a:srgbClr val="00A94F"/>
              </a:solidFill>
            </c:spPr>
            <c:extLst>
              <c:ext xmlns:c16="http://schemas.microsoft.com/office/drawing/2014/chart" uri="{C3380CC4-5D6E-409C-BE32-E72D297353CC}">
                <c16:uniqueId val="{0000000B-7FE2-4B4F-9219-5E1B657AA9D8}"/>
              </c:ext>
            </c:extLst>
          </c:dPt>
          <c:dPt>
            <c:idx val="6"/>
            <c:bubble3D val="0"/>
            <c:spPr>
              <a:solidFill>
                <a:srgbClr val="FAAE1F"/>
              </a:solidFill>
            </c:spPr>
            <c:extLst>
              <c:ext xmlns:c16="http://schemas.microsoft.com/office/drawing/2014/chart" uri="{C3380CC4-5D6E-409C-BE32-E72D297353CC}">
                <c16:uniqueId val="{0000000D-7FE2-4B4F-9219-5E1B657AA9D8}"/>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7FE2-4B4F-9219-5E1B657AA9D8}"/>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E2-4B4F-9219-5E1B657AA9D8}"/>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E2-4B4F-9219-5E1B657AA9D8}"/>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E2-4B4F-9219-5E1B657AA9D8}"/>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1.2072699707975985E-3</c:v>
                </c:pt>
                <c:pt idx="1">
                  <c:v>0.91825726641627281</c:v>
                </c:pt>
                <c:pt idx="2">
                  <c:v>4.8063076493379205E-4</c:v>
                </c:pt>
                <c:pt idx="3">
                  <c:v>8.0054832847995958E-2</c:v>
                </c:pt>
              </c:numCache>
            </c:numRef>
          </c:val>
          <c:extLst>
            <c:ext xmlns:c16="http://schemas.microsoft.com/office/drawing/2014/chart" uri="{C3380CC4-5D6E-409C-BE32-E72D297353CC}">
              <c16:uniqueId val="{0000000E-7FE2-4B4F-9219-5E1B657AA9D8}"/>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D2B-432B-8129-3CD61C02D792}"/>
              </c:ext>
            </c:extLst>
          </c:dPt>
          <c:dPt>
            <c:idx val="1"/>
            <c:bubble3D val="0"/>
            <c:spPr>
              <a:solidFill>
                <a:srgbClr val="03BFD7"/>
              </a:solidFill>
            </c:spPr>
            <c:extLst>
              <c:ext xmlns:c16="http://schemas.microsoft.com/office/drawing/2014/chart" uri="{C3380CC4-5D6E-409C-BE32-E72D297353CC}">
                <c16:uniqueId val="{00000003-9D2B-432B-8129-3CD61C02D792}"/>
              </c:ext>
            </c:extLst>
          </c:dPt>
          <c:dPt>
            <c:idx val="2"/>
            <c:bubble3D val="0"/>
            <c:spPr>
              <a:solidFill>
                <a:srgbClr val="FFDF4F"/>
              </a:solidFill>
            </c:spPr>
            <c:extLst>
              <c:ext xmlns:c16="http://schemas.microsoft.com/office/drawing/2014/chart" uri="{C3380CC4-5D6E-409C-BE32-E72D297353CC}">
                <c16:uniqueId val="{00000005-9D2B-432B-8129-3CD61C02D792}"/>
              </c:ext>
            </c:extLst>
          </c:dPt>
          <c:dPt>
            <c:idx val="3"/>
            <c:bubble3D val="0"/>
            <c:spPr>
              <a:solidFill>
                <a:srgbClr val="DE761C"/>
              </a:solidFill>
            </c:spPr>
            <c:extLst>
              <c:ext xmlns:c16="http://schemas.microsoft.com/office/drawing/2014/chart" uri="{C3380CC4-5D6E-409C-BE32-E72D297353CC}">
                <c16:uniqueId val="{00000007-9D2B-432B-8129-3CD61C02D792}"/>
              </c:ext>
            </c:extLst>
          </c:dPt>
          <c:dPt>
            <c:idx val="4"/>
            <c:bubble3D val="0"/>
            <c:spPr>
              <a:solidFill>
                <a:srgbClr val="B7BA9F"/>
              </a:solidFill>
            </c:spPr>
            <c:extLst>
              <c:ext xmlns:c16="http://schemas.microsoft.com/office/drawing/2014/chart" uri="{C3380CC4-5D6E-409C-BE32-E72D297353CC}">
                <c16:uniqueId val="{00000009-9D2B-432B-8129-3CD61C02D792}"/>
              </c:ext>
            </c:extLst>
          </c:dPt>
          <c:dPt>
            <c:idx val="5"/>
            <c:bubble3D val="0"/>
            <c:spPr>
              <a:solidFill>
                <a:srgbClr val="000000"/>
              </a:solidFill>
            </c:spPr>
            <c:extLst>
              <c:ext xmlns:c16="http://schemas.microsoft.com/office/drawing/2014/chart" uri="{C3380CC4-5D6E-409C-BE32-E72D297353CC}">
                <c16:uniqueId val="{0000000B-9D2B-432B-8129-3CD61C02D792}"/>
              </c:ext>
            </c:extLst>
          </c:dPt>
          <c:dPt>
            <c:idx val="6"/>
            <c:bubble3D val="0"/>
            <c:spPr>
              <a:solidFill>
                <a:srgbClr val="FAAE1F"/>
              </a:solidFill>
            </c:spPr>
            <c:extLst>
              <c:ext xmlns:c16="http://schemas.microsoft.com/office/drawing/2014/chart" uri="{C3380CC4-5D6E-409C-BE32-E72D297353CC}">
                <c16:uniqueId val="{0000000D-9D2B-432B-8129-3CD61C02D792}"/>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2B-432B-8129-3CD61C02D792}"/>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2B-432B-8129-3CD61C02D792}"/>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2B-432B-8129-3CD61C02D792}"/>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2B-432B-8129-3CD61C02D792}"/>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2B-432B-8129-3CD61C02D792}"/>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2B-432B-8129-3CD61C02D792}"/>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D2B-432B-8129-3CD61C02D792}"/>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0.44189464948338802</c:v>
                </c:pt>
                <c:pt idx="1">
                  <c:v>0.2298217880879124</c:v>
                </c:pt>
                <c:pt idx="2">
                  <c:v>0.23956279796650223</c:v>
                </c:pt>
                <c:pt idx="3">
                  <c:v>7.818565079445855E-2</c:v>
                </c:pt>
                <c:pt idx="4">
                  <c:v>7.348797662388191E-3</c:v>
                </c:pt>
                <c:pt idx="5">
                  <c:v>3.1863160053507908E-3</c:v>
                </c:pt>
              </c:numCache>
            </c:numRef>
          </c:val>
          <c:extLst>
            <c:ext xmlns:c16="http://schemas.microsoft.com/office/drawing/2014/chart" uri="{C3380CC4-5D6E-409C-BE32-E72D297353CC}">
              <c16:uniqueId val="{0000000E-9D2B-432B-8129-3CD61C02D792}"/>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0.27019191762990225</c:v>
                </c:pt>
              </c:numCache>
            </c:numRef>
          </c:val>
          <c:extLst>
            <c:ext xmlns:c16="http://schemas.microsoft.com/office/drawing/2014/chart" uri="{C3380CC4-5D6E-409C-BE32-E72D297353CC}">
              <c16:uniqueId val="{00000000-C127-4007-AEA7-843873597AA7}"/>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1.6096457243421687E-2</c:v>
                </c:pt>
              </c:numCache>
            </c:numRef>
          </c:val>
          <c:extLst>
            <c:ext xmlns:c16="http://schemas.microsoft.com/office/drawing/2014/chart" uri="{C3380CC4-5D6E-409C-BE32-E72D297353CC}">
              <c16:uniqueId val="{00000001-C127-4007-AEA7-843873597AA7}"/>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0.28937465436318016</c:v>
                </c:pt>
              </c:numCache>
            </c:numRef>
          </c:val>
          <c:extLst>
            <c:ext xmlns:c16="http://schemas.microsoft.com/office/drawing/2014/chart" uri="{C3380CC4-5D6E-409C-BE32-E72D297353CC}">
              <c16:uniqueId val="{00000002-C127-4007-AEA7-843873597AA7}"/>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0.42433697076349575</c:v>
                </c:pt>
              </c:numCache>
            </c:numRef>
          </c:val>
          <c:extLst>
            <c:ext xmlns:c16="http://schemas.microsoft.com/office/drawing/2014/chart" uri="{C3380CC4-5D6E-409C-BE32-E72D297353CC}">
              <c16:uniqueId val="{00000003-C127-4007-AEA7-843873597AA7}"/>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2669-4D49-B5E0-5ECDDE29BE2D}"/>
              </c:ext>
            </c:extLst>
          </c:dPt>
          <c:dPt>
            <c:idx val="1"/>
            <c:bubble3D val="0"/>
            <c:spPr>
              <a:solidFill>
                <a:srgbClr val="03BFD7"/>
              </a:solidFill>
            </c:spPr>
            <c:extLst>
              <c:ext xmlns:c16="http://schemas.microsoft.com/office/drawing/2014/chart" uri="{C3380CC4-5D6E-409C-BE32-E72D297353CC}">
                <c16:uniqueId val="{00000003-2669-4D49-B5E0-5ECDDE29BE2D}"/>
              </c:ext>
            </c:extLst>
          </c:dPt>
          <c:dPt>
            <c:idx val="2"/>
            <c:bubble3D val="0"/>
            <c:spPr>
              <a:solidFill>
                <a:srgbClr val="FFDF4F"/>
              </a:solidFill>
            </c:spPr>
            <c:extLst>
              <c:ext xmlns:c16="http://schemas.microsoft.com/office/drawing/2014/chart" uri="{C3380CC4-5D6E-409C-BE32-E72D297353CC}">
                <c16:uniqueId val="{00000005-2669-4D49-B5E0-5ECDDE29BE2D}"/>
              </c:ext>
            </c:extLst>
          </c:dPt>
          <c:dPt>
            <c:idx val="3"/>
            <c:bubble3D val="0"/>
            <c:spPr>
              <a:solidFill>
                <a:srgbClr val="DE761C"/>
              </a:solidFill>
            </c:spPr>
            <c:extLst>
              <c:ext xmlns:c16="http://schemas.microsoft.com/office/drawing/2014/chart" uri="{C3380CC4-5D6E-409C-BE32-E72D297353CC}">
                <c16:uniqueId val="{00000007-2669-4D49-B5E0-5ECDDE29BE2D}"/>
              </c:ext>
            </c:extLst>
          </c:dPt>
          <c:dPt>
            <c:idx val="4"/>
            <c:bubble3D val="0"/>
            <c:spPr>
              <a:solidFill>
                <a:srgbClr val="80C342"/>
              </a:solidFill>
            </c:spPr>
            <c:extLst>
              <c:ext xmlns:c16="http://schemas.microsoft.com/office/drawing/2014/chart" uri="{C3380CC4-5D6E-409C-BE32-E72D297353CC}">
                <c16:uniqueId val="{00000009-2669-4D49-B5E0-5ECDDE29BE2D}"/>
              </c:ext>
            </c:extLst>
          </c:dPt>
          <c:dPt>
            <c:idx val="5"/>
            <c:bubble3D val="0"/>
            <c:spPr>
              <a:solidFill>
                <a:srgbClr val="034694"/>
              </a:solidFill>
            </c:spPr>
            <c:extLst>
              <c:ext xmlns:c16="http://schemas.microsoft.com/office/drawing/2014/chart" uri="{C3380CC4-5D6E-409C-BE32-E72D297353CC}">
                <c16:uniqueId val="{0000000B-2669-4D49-B5E0-5ECDDE29BE2D}"/>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2669-4D49-B5E0-5ECDDE29BE2D}"/>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2669-4D49-B5E0-5ECDDE29BE2D}"/>
              </c:ext>
            </c:extLst>
          </c:dPt>
          <c:dPt>
            <c:idx val="8"/>
            <c:bubble3D val="0"/>
            <c:spPr>
              <a:solidFill>
                <a:sysClr val="window" lastClr="FFFFFF">
                  <a:lumMod val="65000"/>
                </a:sysClr>
              </a:solidFill>
            </c:spPr>
            <c:extLst>
              <c:ext xmlns:c16="http://schemas.microsoft.com/office/drawing/2014/chart" uri="{C3380CC4-5D6E-409C-BE32-E72D297353CC}">
                <c16:uniqueId val="{00000011-2669-4D49-B5E0-5ECDDE29BE2D}"/>
              </c:ext>
            </c:extLst>
          </c:dPt>
          <c:dPt>
            <c:idx val="9"/>
            <c:bubble3D val="0"/>
            <c:spPr>
              <a:solidFill>
                <a:sysClr val="window" lastClr="FFFFFF">
                  <a:lumMod val="85000"/>
                </a:sysClr>
              </a:solidFill>
            </c:spPr>
            <c:extLst>
              <c:ext xmlns:c16="http://schemas.microsoft.com/office/drawing/2014/chart" uri="{C3380CC4-5D6E-409C-BE32-E72D297353CC}">
                <c16:uniqueId val="{00000013-2669-4D49-B5E0-5ECDDE29BE2D}"/>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69-4D49-B5E0-5ECDDE29BE2D}"/>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2669-4D49-B5E0-5ECDDE29BE2D}"/>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69-4D49-B5E0-5ECDDE29BE2D}"/>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69-4D49-B5E0-5ECDDE29BE2D}"/>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2669-4D49-B5E0-5ECDDE29BE2D}"/>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69-4D49-B5E0-5ECDDE29BE2D}"/>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69-4D49-B5E0-5ECDDE29BE2D}"/>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669-4D49-B5E0-5ECDDE29BE2D}"/>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669-4D49-B5E0-5ECDDE29BE2D}"/>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0.1739380792325739</c:v>
                </c:pt>
                <c:pt idx="1">
                  <c:v>6.964040061685306E-2</c:v>
                </c:pt>
                <c:pt idx="2">
                  <c:v>0.44123180390961053</c:v>
                </c:pt>
                <c:pt idx="3">
                  <c:v>1.0529187634788759E-2</c:v>
                </c:pt>
                <c:pt idx="4">
                  <c:v>9.7412357242749992E-2</c:v>
                </c:pt>
                <c:pt idx="5">
                  <c:v>0.13862448153890994</c:v>
                </c:pt>
                <c:pt idx="6">
                  <c:v>1.6952111191885371E-2</c:v>
                </c:pt>
                <c:pt idx="7">
                  <c:v>3.6596802120365286E-5</c:v>
                </c:pt>
                <c:pt idx="8">
                  <c:v>2.3396616315066881E-2</c:v>
                </c:pt>
                <c:pt idx="9">
                  <c:v>2.8238365515441261E-2</c:v>
                </c:pt>
              </c:numCache>
            </c:numRef>
          </c:val>
          <c:extLst>
            <c:ext xmlns:c16="http://schemas.microsoft.com/office/drawing/2014/chart" uri="{C3380CC4-5D6E-409C-BE32-E72D297353CC}">
              <c16:uniqueId val="{00000014-2669-4D49-B5E0-5ECDDE29BE2D}"/>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70-4FD6-A202-8903875F1E9E}"/>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6.7820973752920552E-2</c:v>
                </c:pt>
              </c:numCache>
            </c:numRef>
          </c:val>
          <c:extLst>
            <c:ext xmlns:c16="http://schemas.microsoft.com/office/drawing/2014/chart" uri="{C3380CC4-5D6E-409C-BE32-E72D297353CC}">
              <c16:uniqueId val="{00000001-1F70-4FD6-A202-8903875F1E9E}"/>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0-4FD6-A202-8903875F1E9E}"/>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4.3185414933795772E-3</c:v>
                </c:pt>
              </c:numCache>
            </c:numRef>
          </c:val>
          <c:extLst>
            <c:ext xmlns:c16="http://schemas.microsoft.com/office/drawing/2014/chart" uri="{C3380CC4-5D6E-409C-BE32-E72D297353CC}">
              <c16:uniqueId val="{00000003-1F70-4FD6-A202-8903875F1E9E}"/>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70-4FD6-A202-8903875F1E9E}"/>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8.0018563199994744E-2</c:v>
                </c:pt>
              </c:numCache>
            </c:numRef>
          </c:val>
          <c:extLst>
            <c:ext xmlns:c16="http://schemas.microsoft.com/office/drawing/2014/chart" uri="{C3380CC4-5D6E-409C-BE32-E72D297353CC}">
              <c16:uniqueId val="{00000005-1F70-4FD6-A202-8903875F1E9E}"/>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1F70-4FD6-A202-8903875F1E9E}"/>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0.84784192155370508</c:v>
                </c:pt>
              </c:numCache>
            </c:numRef>
          </c:val>
          <c:extLst>
            <c:ext xmlns:c16="http://schemas.microsoft.com/office/drawing/2014/chart" uri="{C3380CC4-5D6E-409C-BE32-E72D297353CC}">
              <c16:uniqueId val="{00000007-1F70-4FD6-A202-8903875F1E9E}"/>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93B4-4C4A-AC64-498FBD61DC3A}"/>
              </c:ext>
            </c:extLst>
          </c:dPt>
          <c:dPt>
            <c:idx val="1"/>
            <c:bubble3D val="0"/>
            <c:spPr>
              <a:solidFill>
                <a:srgbClr val="03BFD7"/>
              </a:solidFill>
            </c:spPr>
            <c:extLst>
              <c:ext xmlns:c16="http://schemas.microsoft.com/office/drawing/2014/chart" uri="{C3380CC4-5D6E-409C-BE32-E72D297353CC}">
                <c16:uniqueId val="{00000003-93B4-4C4A-AC64-498FBD61DC3A}"/>
              </c:ext>
            </c:extLst>
          </c:dPt>
          <c:dPt>
            <c:idx val="2"/>
            <c:bubble3D val="0"/>
            <c:spPr>
              <a:solidFill>
                <a:srgbClr val="FFDF4F"/>
              </a:solidFill>
            </c:spPr>
            <c:extLst>
              <c:ext xmlns:c16="http://schemas.microsoft.com/office/drawing/2014/chart" uri="{C3380CC4-5D6E-409C-BE32-E72D297353CC}">
                <c16:uniqueId val="{00000005-93B4-4C4A-AC64-498FBD61DC3A}"/>
              </c:ext>
            </c:extLst>
          </c:dPt>
          <c:dPt>
            <c:idx val="3"/>
            <c:bubble3D val="0"/>
            <c:spPr>
              <a:solidFill>
                <a:srgbClr val="DE761C"/>
              </a:solidFill>
            </c:spPr>
            <c:extLst>
              <c:ext xmlns:c16="http://schemas.microsoft.com/office/drawing/2014/chart" uri="{C3380CC4-5D6E-409C-BE32-E72D297353CC}">
                <c16:uniqueId val="{00000007-93B4-4C4A-AC64-498FBD61DC3A}"/>
              </c:ext>
            </c:extLst>
          </c:dPt>
          <c:dPt>
            <c:idx val="4"/>
            <c:bubble3D val="0"/>
            <c:spPr>
              <a:solidFill>
                <a:srgbClr val="005DAA"/>
              </a:solidFill>
            </c:spPr>
            <c:extLst>
              <c:ext xmlns:c16="http://schemas.microsoft.com/office/drawing/2014/chart" uri="{C3380CC4-5D6E-409C-BE32-E72D297353CC}">
                <c16:uniqueId val="{00000009-93B4-4C4A-AC64-498FBD61DC3A}"/>
              </c:ext>
            </c:extLst>
          </c:dPt>
          <c:dPt>
            <c:idx val="5"/>
            <c:bubble3D val="0"/>
            <c:spPr>
              <a:solidFill>
                <a:srgbClr val="00A94F"/>
              </a:solidFill>
            </c:spPr>
            <c:extLst>
              <c:ext xmlns:c16="http://schemas.microsoft.com/office/drawing/2014/chart" uri="{C3380CC4-5D6E-409C-BE32-E72D297353CC}">
                <c16:uniqueId val="{0000000B-93B4-4C4A-AC64-498FBD61DC3A}"/>
              </c:ext>
            </c:extLst>
          </c:dPt>
          <c:dPt>
            <c:idx val="6"/>
            <c:bubble3D val="0"/>
            <c:spPr>
              <a:solidFill>
                <a:srgbClr val="FAAE1F"/>
              </a:solidFill>
            </c:spPr>
            <c:extLst>
              <c:ext xmlns:c16="http://schemas.microsoft.com/office/drawing/2014/chart" uri="{C3380CC4-5D6E-409C-BE32-E72D297353CC}">
                <c16:uniqueId val="{0000000D-93B4-4C4A-AC64-498FBD61DC3A}"/>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B4-4C4A-AC64-498FBD61DC3A}"/>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B4-4C4A-AC64-498FBD61DC3A}"/>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B4-4C4A-AC64-498FBD61DC3A}"/>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B4-4C4A-AC64-498FBD61DC3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1.7628300354546715E-3</c:v>
                </c:pt>
                <c:pt idx="1">
                  <c:v>0.81404233873186271</c:v>
                </c:pt>
                <c:pt idx="2">
                  <c:v>9.4193664815805174E-4</c:v>
                </c:pt>
                <c:pt idx="3">
                  <c:v>0.18325289458452451</c:v>
                </c:pt>
              </c:numCache>
            </c:numRef>
          </c:val>
          <c:extLst>
            <c:ext xmlns:c16="http://schemas.microsoft.com/office/drawing/2014/chart" uri="{C3380CC4-5D6E-409C-BE32-E72D297353CC}">
              <c16:uniqueId val="{0000000E-93B4-4C4A-AC64-498FBD61DC3A}"/>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6CD-45F9-B330-D066794C7183}"/>
              </c:ext>
            </c:extLst>
          </c:dPt>
          <c:dPt>
            <c:idx val="1"/>
            <c:bubble3D val="0"/>
            <c:spPr>
              <a:solidFill>
                <a:srgbClr val="03BFD7"/>
              </a:solidFill>
            </c:spPr>
            <c:extLst>
              <c:ext xmlns:c16="http://schemas.microsoft.com/office/drawing/2014/chart" uri="{C3380CC4-5D6E-409C-BE32-E72D297353CC}">
                <c16:uniqueId val="{00000003-86CD-45F9-B330-D066794C7183}"/>
              </c:ext>
            </c:extLst>
          </c:dPt>
          <c:dPt>
            <c:idx val="2"/>
            <c:bubble3D val="0"/>
            <c:spPr>
              <a:solidFill>
                <a:srgbClr val="FFDF4F"/>
              </a:solidFill>
            </c:spPr>
            <c:extLst>
              <c:ext xmlns:c16="http://schemas.microsoft.com/office/drawing/2014/chart" uri="{C3380CC4-5D6E-409C-BE32-E72D297353CC}">
                <c16:uniqueId val="{00000005-86CD-45F9-B330-D066794C7183}"/>
              </c:ext>
            </c:extLst>
          </c:dPt>
          <c:dPt>
            <c:idx val="3"/>
            <c:bubble3D val="0"/>
            <c:spPr>
              <a:solidFill>
                <a:srgbClr val="DE761C"/>
              </a:solidFill>
            </c:spPr>
            <c:extLst>
              <c:ext xmlns:c16="http://schemas.microsoft.com/office/drawing/2014/chart" uri="{C3380CC4-5D6E-409C-BE32-E72D297353CC}">
                <c16:uniqueId val="{00000007-86CD-45F9-B330-D066794C7183}"/>
              </c:ext>
            </c:extLst>
          </c:dPt>
          <c:dPt>
            <c:idx val="4"/>
            <c:bubble3D val="0"/>
            <c:spPr>
              <a:solidFill>
                <a:srgbClr val="80C342"/>
              </a:solidFill>
            </c:spPr>
            <c:extLst>
              <c:ext xmlns:c16="http://schemas.microsoft.com/office/drawing/2014/chart" uri="{C3380CC4-5D6E-409C-BE32-E72D297353CC}">
                <c16:uniqueId val="{00000009-86CD-45F9-B330-D066794C7183}"/>
              </c:ext>
            </c:extLst>
          </c:dPt>
          <c:dPt>
            <c:idx val="5"/>
            <c:bubble3D val="0"/>
            <c:spPr>
              <a:solidFill>
                <a:srgbClr val="034694"/>
              </a:solidFill>
            </c:spPr>
            <c:extLst>
              <c:ext xmlns:c16="http://schemas.microsoft.com/office/drawing/2014/chart" uri="{C3380CC4-5D6E-409C-BE32-E72D297353CC}">
                <c16:uniqueId val="{0000000B-86CD-45F9-B330-D066794C7183}"/>
              </c:ext>
            </c:extLst>
          </c:dPt>
          <c:dPt>
            <c:idx val="6"/>
            <c:bubble3D val="0"/>
            <c:spPr>
              <a:solidFill>
                <a:srgbClr val="000000"/>
              </a:solidFill>
            </c:spPr>
            <c:extLst>
              <c:ext xmlns:c16="http://schemas.microsoft.com/office/drawing/2014/chart" uri="{C3380CC4-5D6E-409C-BE32-E72D297353CC}">
                <c16:uniqueId val="{0000000D-86CD-45F9-B330-D066794C7183}"/>
              </c:ext>
            </c:extLst>
          </c:dPt>
          <c:dPt>
            <c:idx val="7"/>
            <c:bubble3D val="0"/>
            <c:spPr>
              <a:solidFill>
                <a:srgbClr val="595959"/>
              </a:solidFill>
            </c:spPr>
            <c:extLst>
              <c:ext xmlns:c16="http://schemas.microsoft.com/office/drawing/2014/chart" uri="{C3380CC4-5D6E-409C-BE32-E72D297353CC}">
                <c16:uniqueId val="{0000000F-86CD-45F9-B330-D066794C7183}"/>
              </c:ext>
            </c:extLst>
          </c:dPt>
          <c:dPt>
            <c:idx val="8"/>
            <c:bubble3D val="0"/>
            <c:spPr>
              <a:solidFill>
                <a:srgbClr val="A6A6A6"/>
              </a:solidFill>
            </c:spPr>
            <c:extLst>
              <c:ext xmlns:c16="http://schemas.microsoft.com/office/drawing/2014/chart" uri="{C3380CC4-5D6E-409C-BE32-E72D297353CC}">
                <c16:uniqueId val="{00000011-86CD-45F9-B330-D066794C7183}"/>
              </c:ext>
            </c:extLst>
          </c:dPt>
          <c:dPt>
            <c:idx val="9"/>
            <c:bubble3D val="0"/>
            <c:spPr>
              <a:solidFill>
                <a:srgbClr val="D9D9D9"/>
              </a:solidFill>
            </c:spPr>
            <c:extLst>
              <c:ext xmlns:c16="http://schemas.microsoft.com/office/drawing/2014/chart" uri="{C3380CC4-5D6E-409C-BE32-E72D297353CC}">
                <c16:uniqueId val="{00000013-86CD-45F9-B330-D066794C7183}"/>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CD-45F9-B330-D066794C7183}"/>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CD-45F9-B330-D066794C7183}"/>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CD-45F9-B330-D066794C7183}"/>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CD-45F9-B330-D066794C7183}"/>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CD-45F9-B330-D066794C7183}"/>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CD-45F9-B330-D066794C7183}"/>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CD-45F9-B330-D066794C7183}"/>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CD-45F9-B330-D066794C7183}"/>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86CD-45F9-B330-D066794C7183}"/>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6CD-45F9-B330-D066794C7183}"/>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0.10068467727998603</c:v>
                </c:pt>
                <c:pt idx="1">
                  <c:v>8.0368486910127268E-2</c:v>
                </c:pt>
                <c:pt idx="2">
                  <c:v>0.64422923772121066</c:v>
                </c:pt>
                <c:pt idx="3">
                  <c:v>5.5429819242585037E-3</c:v>
                </c:pt>
                <c:pt idx="4">
                  <c:v>4.3321204447640808E-2</c:v>
                </c:pt>
                <c:pt idx="5">
                  <c:v>6.4759816587968463E-2</c:v>
                </c:pt>
                <c:pt idx="6">
                  <c:v>1.4432799895953283E-2</c:v>
                </c:pt>
                <c:pt idx="7">
                  <c:v>2.2567210199903912E-6</c:v>
                </c:pt>
                <c:pt idx="8">
                  <c:v>2.4851368196505765E-2</c:v>
                </c:pt>
                <c:pt idx="9">
                  <c:v>2.1807170315329253E-2</c:v>
                </c:pt>
              </c:numCache>
            </c:numRef>
          </c:val>
          <c:extLst>
            <c:ext xmlns:c16="http://schemas.microsoft.com/office/drawing/2014/chart" uri="{C3380CC4-5D6E-409C-BE32-E72D297353CC}">
              <c16:uniqueId val="{00000014-86CD-45F9-B330-D066794C7183}"/>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1F4-4158-819D-7378D3B47E1A}"/>
              </c:ext>
            </c:extLst>
          </c:dPt>
          <c:dPt>
            <c:idx val="1"/>
            <c:bubble3D val="0"/>
            <c:spPr>
              <a:solidFill>
                <a:srgbClr val="03BFD7"/>
              </a:solidFill>
            </c:spPr>
            <c:extLst>
              <c:ext xmlns:c16="http://schemas.microsoft.com/office/drawing/2014/chart" uri="{C3380CC4-5D6E-409C-BE32-E72D297353CC}">
                <c16:uniqueId val="{00000003-31F4-4158-819D-7378D3B47E1A}"/>
              </c:ext>
            </c:extLst>
          </c:dPt>
          <c:dPt>
            <c:idx val="2"/>
            <c:bubble3D val="0"/>
            <c:spPr>
              <a:solidFill>
                <a:srgbClr val="FFDF4F"/>
              </a:solidFill>
            </c:spPr>
            <c:extLst>
              <c:ext xmlns:c16="http://schemas.microsoft.com/office/drawing/2014/chart" uri="{C3380CC4-5D6E-409C-BE32-E72D297353CC}">
                <c16:uniqueId val="{00000005-31F4-4158-819D-7378D3B47E1A}"/>
              </c:ext>
            </c:extLst>
          </c:dPt>
          <c:dPt>
            <c:idx val="3"/>
            <c:bubble3D val="0"/>
            <c:spPr>
              <a:solidFill>
                <a:srgbClr val="DE761C"/>
              </a:solidFill>
            </c:spPr>
            <c:extLst>
              <c:ext xmlns:c16="http://schemas.microsoft.com/office/drawing/2014/chart" uri="{C3380CC4-5D6E-409C-BE32-E72D297353CC}">
                <c16:uniqueId val="{00000007-31F4-4158-819D-7378D3B47E1A}"/>
              </c:ext>
            </c:extLst>
          </c:dPt>
          <c:dPt>
            <c:idx val="4"/>
            <c:bubble3D val="0"/>
            <c:spPr>
              <a:solidFill>
                <a:srgbClr val="B7BA9F"/>
              </a:solidFill>
            </c:spPr>
            <c:extLst>
              <c:ext xmlns:c16="http://schemas.microsoft.com/office/drawing/2014/chart" uri="{C3380CC4-5D6E-409C-BE32-E72D297353CC}">
                <c16:uniqueId val="{00000009-31F4-4158-819D-7378D3B47E1A}"/>
              </c:ext>
            </c:extLst>
          </c:dPt>
          <c:dPt>
            <c:idx val="5"/>
            <c:bubble3D val="0"/>
            <c:spPr>
              <a:solidFill>
                <a:srgbClr val="000000"/>
              </a:solidFill>
            </c:spPr>
            <c:extLst>
              <c:ext xmlns:c16="http://schemas.microsoft.com/office/drawing/2014/chart" uri="{C3380CC4-5D6E-409C-BE32-E72D297353CC}">
                <c16:uniqueId val="{0000000B-31F4-4158-819D-7378D3B47E1A}"/>
              </c:ext>
            </c:extLst>
          </c:dPt>
          <c:dPt>
            <c:idx val="6"/>
            <c:bubble3D val="0"/>
            <c:spPr>
              <a:solidFill>
                <a:srgbClr val="FAAE1F"/>
              </a:solidFill>
            </c:spPr>
            <c:extLst>
              <c:ext xmlns:c16="http://schemas.microsoft.com/office/drawing/2014/chart" uri="{C3380CC4-5D6E-409C-BE32-E72D297353CC}">
                <c16:uniqueId val="{0000000D-31F4-4158-819D-7378D3B47E1A}"/>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F4-4158-819D-7378D3B47E1A}"/>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F4-4158-819D-7378D3B47E1A}"/>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31F4-4158-819D-7378D3B47E1A}"/>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F4-4158-819D-7378D3B47E1A}"/>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F4-4158-819D-7378D3B47E1A}"/>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F4-4158-819D-7378D3B47E1A}"/>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1F4-4158-819D-7378D3B47E1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0.57461084269832696</c:v>
                </c:pt>
                <c:pt idx="1">
                  <c:v>0.14439481473509311</c:v>
                </c:pt>
                <c:pt idx="2">
                  <c:v>0.12349565871112735</c:v>
                </c:pt>
                <c:pt idx="3">
                  <c:v>0.13599799808184856</c:v>
                </c:pt>
                <c:pt idx="4">
                  <c:v>1.4097829965258026E-2</c:v>
                </c:pt>
                <c:pt idx="5">
                  <c:v>7.4028558083460263E-3</c:v>
                </c:pt>
              </c:numCache>
            </c:numRef>
          </c:val>
          <c:extLst>
            <c:ext xmlns:c16="http://schemas.microsoft.com/office/drawing/2014/chart" uri="{C3380CC4-5D6E-409C-BE32-E72D297353CC}">
              <c16:uniqueId val="{0000000E-31F4-4158-819D-7378D3B47E1A}"/>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151</xdr:row>
      <xdr:rowOff>115093</xdr:rowOff>
    </xdr:from>
    <xdr:to>
      <xdr:col>9</xdr:col>
      <xdr:colOff>861820</xdr:colOff>
      <xdr:row>178</xdr:row>
      <xdr:rowOff>115993</xdr:rowOff>
    </xdr:to>
    <xdr:graphicFrame macro="">
      <xdr:nvGraphicFramePr>
        <xdr:cNvPr id="2" name="Gráfico 1">
          <a:extLst>
            <a:ext uri="{FF2B5EF4-FFF2-40B4-BE49-F238E27FC236}">
              <a16:creationId xmlns:a16="http://schemas.microsoft.com/office/drawing/2014/main" id="{0903AAA9-0B03-486F-9CE7-C4347C028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151</xdr:row>
      <xdr:rowOff>111125</xdr:rowOff>
    </xdr:from>
    <xdr:to>
      <xdr:col>4</xdr:col>
      <xdr:colOff>158751</xdr:colOff>
      <xdr:row>178</xdr:row>
      <xdr:rowOff>111125</xdr:rowOff>
    </xdr:to>
    <xdr:graphicFrame macro="">
      <xdr:nvGraphicFramePr>
        <xdr:cNvPr id="3" name="Gráfico 2">
          <a:extLst>
            <a:ext uri="{FF2B5EF4-FFF2-40B4-BE49-F238E27FC236}">
              <a16:creationId xmlns:a16="http://schemas.microsoft.com/office/drawing/2014/main" id="{9D3FD145-BCB3-4C36-AC2A-CA8946822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140</xdr:row>
      <xdr:rowOff>111125</xdr:rowOff>
    </xdr:from>
    <xdr:to>
      <xdr:col>13</xdr:col>
      <xdr:colOff>682626</xdr:colOff>
      <xdr:row>151</xdr:row>
      <xdr:rowOff>63500</xdr:rowOff>
    </xdr:to>
    <xdr:graphicFrame macro="">
      <xdr:nvGraphicFramePr>
        <xdr:cNvPr id="4" name="Gráfico 3">
          <a:extLst>
            <a:ext uri="{FF2B5EF4-FFF2-40B4-BE49-F238E27FC236}">
              <a16:creationId xmlns:a16="http://schemas.microsoft.com/office/drawing/2014/main" id="{10F56CE7-0F35-4600-A062-D8626F9F4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151</xdr:row>
      <xdr:rowOff>127000</xdr:rowOff>
    </xdr:from>
    <xdr:to>
      <xdr:col>13</xdr:col>
      <xdr:colOff>1095376</xdr:colOff>
      <xdr:row>178</xdr:row>
      <xdr:rowOff>127900</xdr:rowOff>
    </xdr:to>
    <xdr:graphicFrame macro="">
      <xdr:nvGraphicFramePr>
        <xdr:cNvPr id="5" name="Gráfico 4">
          <a:extLst>
            <a:ext uri="{FF2B5EF4-FFF2-40B4-BE49-F238E27FC236}">
              <a16:creationId xmlns:a16="http://schemas.microsoft.com/office/drawing/2014/main" id="{C13ADF1C-ACB9-4735-BEB6-56361DD13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160</xdr:row>
      <xdr:rowOff>111125</xdr:rowOff>
    </xdr:from>
    <xdr:to>
      <xdr:col>13</xdr:col>
      <xdr:colOff>682626</xdr:colOff>
      <xdr:row>171</xdr:row>
      <xdr:rowOff>0</xdr:rowOff>
    </xdr:to>
    <xdr:graphicFrame macro="">
      <xdr:nvGraphicFramePr>
        <xdr:cNvPr id="2" name="Gráfico 1">
          <a:extLst>
            <a:ext uri="{FF2B5EF4-FFF2-40B4-BE49-F238E27FC236}">
              <a16:creationId xmlns:a16="http://schemas.microsoft.com/office/drawing/2014/main" id="{39CA2A4D-1F06-444D-A9E9-CF5846EA5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171</xdr:row>
      <xdr:rowOff>111125</xdr:rowOff>
    </xdr:from>
    <xdr:to>
      <xdr:col>10</xdr:col>
      <xdr:colOff>16477</xdr:colOff>
      <xdr:row>196</xdr:row>
      <xdr:rowOff>95250</xdr:rowOff>
    </xdr:to>
    <xdr:graphicFrame macro="">
      <xdr:nvGraphicFramePr>
        <xdr:cNvPr id="3" name="Gráfico 2">
          <a:extLst>
            <a:ext uri="{FF2B5EF4-FFF2-40B4-BE49-F238E27FC236}">
              <a16:creationId xmlns:a16="http://schemas.microsoft.com/office/drawing/2014/main" id="{FD9DF814-2D1A-4A72-BD1A-500BAE37E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171</xdr:row>
      <xdr:rowOff>111125</xdr:rowOff>
    </xdr:from>
    <xdr:to>
      <xdr:col>13</xdr:col>
      <xdr:colOff>1095977</xdr:colOff>
      <xdr:row>196</xdr:row>
      <xdr:rowOff>95250</xdr:rowOff>
    </xdr:to>
    <xdr:graphicFrame macro="">
      <xdr:nvGraphicFramePr>
        <xdr:cNvPr id="4" name="Gráfico 3">
          <a:extLst>
            <a:ext uri="{FF2B5EF4-FFF2-40B4-BE49-F238E27FC236}">
              <a16:creationId xmlns:a16="http://schemas.microsoft.com/office/drawing/2014/main" id="{88B6C954-D8E7-4F4C-B831-CD2E62159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171</xdr:row>
      <xdr:rowOff>95250</xdr:rowOff>
    </xdr:from>
    <xdr:to>
      <xdr:col>4</xdr:col>
      <xdr:colOff>158751</xdr:colOff>
      <xdr:row>196</xdr:row>
      <xdr:rowOff>95250</xdr:rowOff>
    </xdr:to>
    <xdr:graphicFrame macro="">
      <xdr:nvGraphicFramePr>
        <xdr:cNvPr id="5" name="Gráfico 4">
          <a:extLst>
            <a:ext uri="{FF2B5EF4-FFF2-40B4-BE49-F238E27FC236}">
              <a16:creationId xmlns:a16="http://schemas.microsoft.com/office/drawing/2014/main" id="{1A940FAB-2C7C-44A0-A778-2453CAB22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EEC5-17A7-44D8-80C5-98C79948A250}">
  <sheetPr codeName="Plan1">
    <outlinePr summaryBelow="0" summaryRight="0"/>
    <pageSetUpPr fitToPage="1"/>
  </sheetPr>
  <dimension ref="A1:XFD188"/>
  <sheetViews>
    <sheetView tabSelected="1" topLeftCell="C1" zoomScale="80" zoomScaleNormal="80" workbookViewId="0">
      <selection activeCell="C3" sqref="C3"/>
    </sheetView>
  </sheetViews>
  <sheetFormatPr defaultColWidth="13.85546875" defaultRowHeight="15" outlineLevelRow="1" outlineLevelCol="1" x14ac:dyDescent="0.25"/>
  <cols>
    <col min="1" max="1" width="18.42578125" style="1" hidden="1" customWidth="1"/>
    <col min="2" max="2" width="18.42578125" style="2" hidden="1" customWidth="1"/>
    <col min="3" max="3" width="70.140625" style="2" customWidth="1"/>
    <col min="4" max="4" width="18.7109375" style="2" customWidth="1"/>
    <col min="5" max="5" width="20.42578125" style="2" bestFit="1" customWidth="1" collapsed="1"/>
    <col min="6" max="6" width="25.28515625" style="2" hidden="1" customWidth="1" outlineLevel="1"/>
    <col min="7" max="7" width="17.28515625" style="2" hidden="1" customWidth="1" outlineLevel="1"/>
    <col min="8" max="8" width="17.7109375" style="2" bestFit="1" customWidth="1"/>
    <col min="9" max="9" width="17" style="2" bestFit="1" customWidth="1"/>
    <col min="10" max="10" width="16.5703125" style="2" bestFit="1" customWidth="1"/>
    <col min="11" max="11" width="18.28515625" style="2" bestFit="1" customWidth="1"/>
    <col min="12" max="12" width="17.140625" style="2" customWidth="1"/>
    <col min="13" max="14" width="17" style="2" bestFit="1" customWidth="1"/>
    <col min="15" max="16" width="13.85546875" style="2"/>
    <col min="17" max="17" width="15.7109375" style="2" bestFit="1" customWidth="1"/>
    <col min="18" max="29" width="13.85546875" style="2"/>
    <col min="30" max="40" width="13.85546875" style="3"/>
    <col min="41" max="16384" width="13.85546875" style="2"/>
  </cols>
  <sheetData>
    <row r="1" spans="2:16384" ht="30" customHeight="1" x14ac:dyDescent="0.25">
      <c r="C1" s="116" t="s">
        <v>0</v>
      </c>
      <c r="D1" s="117"/>
      <c r="E1" s="117"/>
      <c r="F1" s="117"/>
      <c r="G1" s="117"/>
      <c r="H1" s="117"/>
      <c r="I1" s="117"/>
      <c r="J1" s="117"/>
      <c r="K1" s="117"/>
      <c r="L1" s="117"/>
      <c r="M1" s="117"/>
      <c r="N1" s="117"/>
    </row>
    <row r="2" spans="2:16384" ht="15" customHeight="1" x14ac:dyDescent="0.4">
      <c r="C2" s="4"/>
      <c r="D2" s="4"/>
      <c r="E2" s="5"/>
      <c r="F2" s="5"/>
      <c r="G2" s="5"/>
    </row>
    <row r="3" spans="2:16384" ht="27.75" x14ac:dyDescent="0.4">
      <c r="C3" s="6" t="s">
        <v>1</v>
      </c>
      <c r="D3" s="7"/>
      <c r="E3" s="5"/>
      <c r="F3" s="5"/>
      <c r="G3" s="5"/>
    </row>
    <row r="4" spans="2:16384" ht="15.75" x14ac:dyDescent="0.25">
      <c r="D4" s="8"/>
      <c r="E4" s="9"/>
      <c r="F4" s="9"/>
      <c r="G4" s="9"/>
      <c r="H4" s="10"/>
    </row>
    <row r="5" spans="2:16384" ht="23.25" x14ac:dyDescent="0.25">
      <c r="B5" s="11"/>
      <c r="C5" s="12" t="s">
        <v>2</v>
      </c>
      <c r="D5" s="13"/>
      <c r="E5" s="14"/>
      <c r="F5" s="14"/>
      <c r="G5" s="14"/>
      <c r="J5" s="15"/>
      <c r="N5" s="16" t="s">
        <v>114</v>
      </c>
    </row>
    <row r="6" spans="2:16384" ht="3" customHeight="1" x14ac:dyDescent="0.25">
      <c r="B6" s="17"/>
      <c r="C6" s="18"/>
      <c r="D6" s="19"/>
      <c r="E6" s="19"/>
      <c r="F6" s="19"/>
      <c r="G6" s="19"/>
      <c r="H6" s="19"/>
      <c r="I6" s="19"/>
      <c r="J6" s="19"/>
      <c r="K6" s="19"/>
      <c r="L6" s="19"/>
      <c r="M6" s="19"/>
      <c r="N6" s="19"/>
    </row>
    <row r="7" spans="2:16384" ht="45" customHeight="1" x14ac:dyDescent="0.2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2:16384" ht="26.25" x14ac:dyDescent="0.25">
      <c r="C8" s="23" t="s">
        <v>115</v>
      </c>
      <c r="D8" s="24">
        <v>2140167.1317263963</v>
      </c>
      <c r="E8" s="24">
        <v>823483.10532304144</v>
      </c>
      <c r="F8" s="24">
        <v>496752.68977748614</v>
      </c>
      <c r="G8" s="24">
        <v>326730.4155455553</v>
      </c>
      <c r="H8" s="24">
        <v>276192.5801404285</v>
      </c>
      <c r="I8" s="24">
        <v>201007.23305534062</v>
      </c>
      <c r="J8" s="24">
        <v>36762.183714469851</v>
      </c>
      <c r="K8" s="24">
        <v>365641.52252876281</v>
      </c>
      <c r="L8" s="24">
        <v>139923.07684560999</v>
      </c>
      <c r="M8" s="24">
        <v>245844.09904118255</v>
      </c>
      <c r="N8" s="24">
        <v>51313.331077560317</v>
      </c>
      <c r="O8" s="25"/>
      <c r="P8" s="15"/>
      <c r="Q8" s="15"/>
      <c r="R8" s="15"/>
      <c r="S8" s="15"/>
      <c r="T8" s="15"/>
      <c r="U8" s="15"/>
      <c r="V8" s="15"/>
      <c r="W8" s="15"/>
      <c r="X8" s="15"/>
      <c r="Y8" s="15"/>
      <c r="Z8" s="15"/>
      <c r="AA8" s="15"/>
      <c r="AB8" s="26"/>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c r="WXW8" s="15"/>
      <c r="WXX8" s="15"/>
      <c r="WXY8" s="15"/>
      <c r="WXZ8" s="15"/>
      <c r="WYA8" s="15"/>
      <c r="WYB8" s="15"/>
      <c r="WYC8" s="15"/>
      <c r="WYD8" s="15"/>
      <c r="WYE8" s="15"/>
      <c r="WYF8" s="15"/>
      <c r="WYG8" s="15"/>
      <c r="WYH8" s="15"/>
      <c r="WYI8" s="15"/>
      <c r="WYJ8" s="15"/>
      <c r="WYK8" s="15"/>
      <c r="WYL8" s="15"/>
      <c r="WYM8" s="15"/>
      <c r="WYN8" s="15"/>
      <c r="WYO8" s="15"/>
      <c r="WYP8" s="15"/>
      <c r="WYQ8" s="15"/>
      <c r="WYR8" s="15"/>
      <c r="WYS8" s="15"/>
      <c r="WYT8" s="15"/>
      <c r="WYU8" s="15"/>
      <c r="WYV8" s="15"/>
      <c r="WYW8" s="15"/>
      <c r="WYX8" s="15"/>
      <c r="WYY8" s="15"/>
      <c r="WYZ8" s="15"/>
      <c r="WZA8" s="15"/>
      <c r="WZB8" s="15"/>
      <c r="WZC8" s="15"/>
      <c r="WZD8" s="15"/>
      <c r="WZE8" s="15"/>
      <c r="WZF8" s="15"/>
      <c r="WZG8" s="15"/>
      <c r="WZH8" s="15"/>
      <c r="WZI8" s="15"/>
      <c r="WZJ8" s="15"/>
      <c r="WZK8" s="15"/>
      <c r="WZL8" s="15"/>
      <c r="WZM8" s="15"/>
      <c r="WZN8" s="15"/>
      <c r="WZO8" s="15"/>
      <c r="WZP8" s="15"/>
      <c r="WZQ8" s="15"/>
      <c r="WZR8" s="15"/>
      <c r="WZS8" s="15"/>
      <c r="WZT8" s="15"/>
      <c r="WZU8" s="15"/>
      <c r="WZV8" s="15"/>
      <c r="WZW8" s="15"/>
      <c r="WZX8" s="15"/>
      <c r="WZY8" s="15"/>
      <c r="WZZ8" s="15"/>
      <c r="XAA8" s="15"/>
      <c r="XAB8" s="15"/>
      <c r="XAC8" s="15"/>
      <c r="XAD8" s="15"/>
      <c r="XAE8" s="15"/>
      <c r="XAF8" s="15"/>
      <c r="XAG8" s="15"/>
      <c r="XAH8" s="15"/>
      <c r="XAI8" s="15"/>
      <c r="XAJ8" s="15"/>
      <c r="XAK8" s="15"/>
      <c r="XAL8" s="15"/>
      <c r="XAM8" s="15"/>
      <c r="XAN8" s="15"/>
      <c r="XAO8" s="15"/>
      <c r="XAP8" s="15"/>
      <c r="XAQ8" s="15"/>
      <c r="XAR8" s="15"/>
      <c r="XAS8" s="15"/>
      <c r="XAT8" s="15"/>
      <c r="XAU8" s="15"/>
      <c r="XAV8" s="15"/>
      <c r="XAW8" s="15"/>
      <c r="XAX8" s="15"/>
      <c r="XAY8" s="15"/>
      <c r="XAZ8" s="15"/>
      <c r="XBA8" s="15"/>
      <c r="XBB8" s="15"/>
      <c r="XBC8" s="15"/>
      <c r="XBD8" s="15"/>
      <c r="XBE8" s="15"/>
      <c r="XBF8" s="15"/>
      <c r="XBG8" s="15"/>
      <c r="XBH8" s="15"/>
      <c r="XBI8" s="15"/>
      <c r="XBJ8" s="15"/>
      <c r="XBK8" s="15"/>
      <c r="XBL8" s="15"/>
      <c r="XBM8" s="15"/>
      <c r="XBN8" s="15"/>
      <c r="XBO8" s="15"/>
      <c r="XBP8" s="15"/>
      <c r="XBQ8" s="15"/>
      <c r="XBR8" s="15"/>
      <c r="XBS8" s="15"/>
      <c r="XBT8" s="15"/>
      <c r="XBU8" s="15"/>
      <c r="XBV8" s="15"/>
      <c r="XBW8" s="15"/>
      <c r="XBX8" s="15"/>
      <c r="XBY8" s="15"/>
      <c r="XBZ8" s="15"/>
      <c r="XCA8" s="15"/>
      <c r="XCB8" s="15"/>
      <c r="XCC8" s="15"/>
      <c r="XCD8" s="15"/>
      <c r="XCE8" s="15"/>
      <c r="XCF8" s="15"/>
      <c r="XCG8" s="15"/>
      <c r="XCH8" s="15"/>
      <c r="XCI8" s="15"/>
      <c r="XCJ8" s="15"/>
      <c r="XCK8" s="15"/>
      <c r="XCL8" s="15"/>
      <c r="XCM8" s="15"/>
      <c r="XCN8" s="15"/>
      <c r="XCO8" s="15"/>
      <c r="XCP8" s="15"/>
      <c r="XCQ8" s="15"/>
      <c r="XCR8" s="15"/>
      <c r="XCS8" s="15"/>
      <c r="XCT8" s="15"/>
      <c r="XCU8" s="15"/>
      <c r="XCV8" s="15"/>
      <c r="XCW8" s="15"/>
      <c r="XCX8" s="15"/>
      <c r="XCY8" s="15"/>
      <c r="XCZ8" s="15"/>
      <c r="XDA8" s="15"/>
      <c r="XDB8" s="15"/>
      <c r="XDC8" s="15"/>
      <c r="XDD8" s="15"/>
      <c r="XDE8" s="15"/>
      <c r="XDF8" s="15"/>
      <c r="XDG8" s="15"/>
      <c r="XDH8" s="15"/>
      <c r="XDI8" s="15"/>
      <c r="XDJ8" s="15"/>
      <c r="XDK8" s="15"/>
      <c r="XDL8" s="15"/>
      <c r="XDM8" s="15"/>
      <c r="XDN8" s="15"/>
      <c r="XDO8" s="15"/>
      <c r="XDP8" s="15"/>
      <c r="XDQ8" s="15"/>
      <c r="XDR8" s="15"/>
      <c r="XDS8" s="15"/>
      <c r="XDT8" s="15"/>
      <c r="XDU8" s="15"/>
      <c r="XDV8" s="15"/>
      <c r="XDW8" s="15"/>
      <c r="XDX8" s="15"/>
      <c r="XDY8" s="15"/>
      <c r="XDZ8" s="15"/>
      <c r="XEA8" s="15"/>
      <c r="XEB8" s="15"/>
      <c r="XEC8" s="15"/>
      <c r="XED8" s="15"/>
      <c r="XEE8" s="15"/>
      <c r="XEF8" s="15"/>
      <c r="XEG8" s="15"/>
      <c r="XEH8" s="15"/>
      <c r="XEI8" s="15"/>
      <c r="XEJ8" s="15"/>
      <c r="XEK8" s="15"/>
      <c r="XEL8" s="15"/>
      <c r="XEM8" s="15"/>
      <c r="XEN8" s="15"/>
      <c r="XEO8" s="15"/>
      <c r="XEP8" s="15"/>
      <c r="XEQ8" s="15"/>
      <c r="XER8" s="15"/>
      <c r="XES8" s="15"/>
      <c r="XET8" s="15"/>
      <c r="XEU8" s="15"/>
      <c r="XEV8" s="15"/>
      <c r="XEW8" s="15"/>
      <c r="XEX8" s="15"/>
      <c r="XEY8" s="15"/>
      <c r="XEZ8" s="15"/>
      <c r="XFA8" s="15"/>
      <c r="XFB8" s="15"/>
      <c r="XFC8" s="15"/>
      <c r="XFD8" s="15"/>
    </row>
    <row r="9" spans="2:16384" ht="5.0999999999999996" customHeight="1" x14ac:dyDescent="0.25">
      <c r="D9" s="27"/>
      <c r="E9" s="28" t="s">
        <v>14</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2:16384" ht="21" customHeight="1" x14ac:dyDescent="0.25">
      <c r="C10" s="30" t="s">
        <v>15</v>
      </c>
      <c r="D10" s="31">
        <v>578255.86136964266</v>
      </c>
      <c r="E10" s="31">
        <v>252133.64348253352</v>
      </c>
      <c r="F10" s="31">
        <v>167241.18206699748</v>
      </c>
      <c r="G10" s="31">
        <v>84892.461415536047</v>
      </c>
      <c r="H10" s="31">
        <v>84445.75927704887</v>
      </c>
      <c r="I10" s="31">
        <v>46157.988164961454</v>
      </c>
      <c r="J10" s="31">
        <v>8651.5411884655641</v>
      </c>
      <c r="K10" s="31">
        <v>91715.052537727141</v>
      </c>
      <c r="L10" s="31">
        <v>37542.583718080852</v>
      </c>
      <c r="M10" s="31">
        <v>48950.656100196094</v>
      </c>
      <c r="N10" s="31">
        <v>8658.6369006292043</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2:16384" ht="5.0999999999999996" customHeight="1" x14ac:dyDescent="0.2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2:16384" ht="18" x14ac:dyDescent="0.25">
      <c r="C12" s="34" t="s">
        <v>16</v>
      </c>
      <c r="D12" s="35">
        <v>388423.96720394009</v>
      </c>
      <c r="E12" s="35">
        <v>156602.10146708586</v>
      </c>
      <c r="F12" s="35">
        <v>96037.927830100656</v>
      </c>
      <c r="G12" s="35">
        <v>60564.173636985208</v>
      </c>
      <c r="H12" s="35">
        <v>55456.485740125354</v>
      </c>
      <c r="I12" s="35">
        <v>33931.442981097753</v>
      </c>
      <c r="J12" s="35">
        <v>6060.1129835369557</v>
      </c>
      <c r="K12" s="35">
        <v>65479.434076381549</v>
      </c>
      <c r="L12" s="35">
        <v>28474.811461767102</v>
      </c>
      <c r="M12" s="35">
        <v>35698.636117720533</v>
      </c>
      <c r="N12" s="35">
        <v>6720.9423762249698</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2:16384" ht="18" x14ac:dyDescent="0.25">
      <c r="C13" s="38" t="s">
        <v>17</v>
      </c>
      <c r="D13" s="35">
        <v>255528.17117165282</v>
      </c>
      <c r="E13" s="35">
        <v>94108.835500669025</v>
      </c>
      <c r="F13" s="35">
        <v>53857.557827075529</v>
      </c>
      <c r="G13" s="35">
        <v>40251.277673593497</v>
      </c>
      <c r="H13" s="35">
        <v>34550.307832903367</v>
      </c>
      <c r="I13" s="35">
        <v>23964.4240610218</v>
      </c>
      <c r="J13" s="35">
        <v>4300.1603750123495</v>
      </c>
      <c r="K13" s="35">
        <v>46316.721208294097</v>
      </c>
      <c r="L13" s="35">
        <v>22151.59440459319</v>
      </c>
      <c r="M13" s="35">
        <v>25022.172499271292</v>
      </c>
      <c r="N13" s="35">
        <v>5113.9552898877173</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2:16384" ht="18" x14ac:dyDescent="0.25">
      <c r="C14" s="38" t="s">
        <v>18</v>
      </c>
      <c r="D14" s="35">
        <v>132895.79603228724</v>
      </c>
      <c r="E14" s="35">
        <v>62493.265966416817</v>
      </c>
      <c r="F14" s="35">
        <v>42180.370003025113</v>
      </c>
      <c r="G14" s="35">
        <v>20312.895963391707</v>
      </c>
      <c r="H14" s="35">
        <v>20906.177907221983</v>
      </c>
      <c r="I14" s="35">
        <v>9967.0189200759487</v>
      </c>
      <c r="J14" s="35">
        <v>1759.9526085246061</v>
      </c>
      <c r="K14" s="35">
        <v>19162.712868087452</v>
      </c>
      <c r="L14" s="35">
        <v>6323.2170571739143</v>
      </c>
      <c r="M14" s="35">
        <v>10676.463618449243</v>
      </c>
      <c r="N14" s="35">
        <v>1606.987086337253</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2:16384" ht="18" x14ac:dyDescent="0.25">
      <c r="C15" s="34" t="s">
        <v>19</v>
      </c>
      <c r="D15" s="35">
        <v>138528.59209024141</v>
      </c>
      <c r="E15" s="35">
        <v>71737.578568166296</v>
      </c>
      <c r="F15" s="35">
        <v>54282.374191408497</v>
      </c>
      <c r="G15" s="35">
        <v>17455.2043767578</v>
      </c>
      <c r="H15" s="35">
        <v>21344.013156384699</v>
      </c>
      <c r="I15" s="35">
        <v>8785.8735813151197</v>
      </c>
      <c r="J15" s="35">
        <v>1791.740499573232</v>
      </c>
      <c r="K15" s="35">
        <v>18471.56028173559</v>
      </c>
      <c r="L15" s="35">
        <v>6095.083914961825</v>
      </c>
      <c r="M15" s="35">
        <v>9081.1018558846499</v>
      </c>
      <c r="N15" s="35">
        <v>1221.6402322200001</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2:16384" ht="21" x14ac:dyDescent="0.25">
      <c r="C16" s="34" t="s">
        <v>20</v>
      </c>
      <c r="D16" s="35">
        <v>45211.310846895707</v>
      </c>
      <c r="E16" s="35">
        <v>20970.290240849848</v>
      </c>
      <c r="F16" s="35">
        <v>14991.764527219171</v>
      </c>
      <c r="G16" s="35">
        <v>5978.52571363068</v>
      </c>
      <c r="H16" s="35">
        <v>6638.9661736014505</v>
      </c>
      <c r="I16" s="35">
        <v>3005.2376179305761</v>
      </c>
      <c r="J16" s="35">
        <v>678.34852863676997</v>
      </c>
      <c r="K16" s="35">
        <v>7034.7302703500009</v>
      </c>
      <c r="L16" s="35">
        <v>2648.3256974661135</v>
      </c>
      <c r="M16" s="35">
        <v>3652.4539403009417</v>
      </c>
      <c r="N16" s="35">
        <v>582.95837775999996</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8" x14ac:dyDescent="0.25">
      <c r="C17" s="34" t="s">
        <v>21</v>
      </c>
      <c r="D17" s="35">
        <v>4249.4853222954989</v>
      </c>
      <c r="E17" s="35">
        <v>1958.127369611509</v>
      </c>
      <c r="F17" s="35">
        <v>1283.1851922791461</v>
      </c>
      <c r="G17" s="35">
        <v>674.94217733236292</v>
      </c>
      <c r="H17" s="35">
        <v>644.85270861737001</v>
      </c>
      <c r="I17" s="35">
        <v>334.91378272800398</v>
      </c>
      <c r="J17" s="35">
        <v>103.499014438606</v>
      </c>
      <c r="K17" s="35">
        <v>501.49400763000006</v>
      </c>
      <c r="L17" s="35">
        <v>208.7778094758105</v>
      </c>
      <c r="M17" s="35">
        <v>386.79042216996561</v>
      </c>
      <c r="N17" s="35">
        <v>111.0302076242335</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8" x14ac:dyDescent="0.25">
      <c r="C18" s="34" t="s">
        <v>22</v>
      </c>
      <c r="D18" s="35">
        <v>1842.5059062700002</v>
      </c>
      <c r="E18" s="35">
        <v>865.54583681999998</v>
      </c>
      <c r="F18" s="35">
        <v>645.93032598999991</v>
      </c>
      <c r="G18" s="35">
        <v>219.61551083000001</v>
      </c>
      <c r="H18" s="35">
        <v>361.44149832000005</v>
      </c>
      <c r="I18" s="35">
        <v>100.52020189</v>
      </c>
      <c r="J18" s="35">
        <v>17.840162280000001</v>
      </c>
      <c r="K18" s="35">
        <v>227.83390163000001</v>
      </c>
      <c r="L18" s="35">
        <v>115.5848344099999</v>
      </c>
      <c r="M18" s="35">
        <v>131.67376412000002</v>
      </c>
      <c r="N18" s="35">
        <v>22.065706800000001</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x14ac:dyDescent="0.2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25">
      <c r="C20" s="30" t="s">
        <v>23</v>
      </c>
      <c r="D20" s="31">
        <v>34449.108729610365</v>
      </c>
      <c r="E20" s="31">
        <v>17397.738499806499</v>
      </c>
      <c r="F20" s="31">
        <v>13185.395055871344</v>
      </c>
      <c r="G20" s="31">
        <v>4212.3434439351595</v>
      </c>
      <c r="H20" s="31">
        <v>5074.6157347185126</v>
      </c>
      <c r="I20" s="31">
        <v>2415.6543398963267</v>
      </c>
      <c r="J20" s="31">
        <v>478.82404102110661</v>
      </c>
      <c r="K20" s="31">
        <v>4685.4424325848722</v>
      </c>
      <c r="L20" s="31">
        <v>1626.4233955473205</v>
      </c>
      <c r="M20" s="31">
        <v>2398.5215377470731</v>
      </c>
      <c r="N20" s="31">
        <v>371.88874828865056</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x14ac:dyDescent="0.2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8" x14ac:dyDescent="0.25">
      <c r="C22" s="43" t="s">
        <v>24</v>
      </c>
      <c r="D22" s="35">
        <v>41.58937448999999</v>
      </c>
      <c r="E22" s="35">
        <v>12.522801209999999</v>
      </c>
      <c r="F22" s="35">
        <v>7.9471212099999997</v>
      </c>
      <c r="G22" s="35">
        <v>4.5756800000000002</v>
      </c>
      <c r="H22" s="35">
        <v>8.0861374999999995</v>
      </c>
      <c r="I22" s="35">
        <v>3.4669699999999999</v>
      </c>
      <c r="J22" s="35">
        <v>0.84100000000000008</v>
      </c>
      <c r="K22" s="35">
        <v>7.3396157799999999</v>
      </c>
      <c r="L22" s="35">
        <v>4.766</v>
      </c>
      <c r="M22" s="35">
        <v>4.0118499999999999</v>
      </c>
      <c r="N22" s="35">
        <v>0.55499999999999994</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8" x14ac:dyDescent="0.25">
      <c r="C23" s="34" t="s">
        <v>25</v>
      </c>
      <c r="D23" s="35">
        <v>31633.144412528967</v>
      </c>
      <c r="E23" s="35">
        <v>15903.73263342777</v>
      </c>
      <c r="F23" s="35">
        <v>11983.335802470699</v>
      </c>
      <c r="G23" s="35">
        <v>3920.3968309570701</v>
      </c>
      <c r="H23" s="35">
        <v>4623.264645892039</v>
      </c>
      <c r="I23" s="35">
        <v>2253.2896584752502</v>
      </c>
      <c r="J23" s="35">
        <v>451.69016220723199</v>
      </c>
      <c r="K23" s="35">
        <v>4328.9594217198619</v>
      </c>
      <c r="L23" s="35">
        <v>1486.8116920874559</v>
      </c>
      <c r="M23" s="35">
        <v>2245.0923053700476</v>
      </c>
      <c r="N23" s="35">
        <v>340.30389334931203</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8" x14ac:dyDescent="0.25">
      <c r="C24" s="34" t="s">
        <v>26</v>
      </c>
      <c r="D24" s="35">
        <v>16.55730148</v>
      </c>
      <c r="E24" s="35">
        <v>6.9025497400000004</v>
      </c>
      <c r="F24" s="35">
        <v>3.9430585999999996</v>
      </c>
      <c r="G24" s="35">
        <v>2.9594911399999999</v>
      </c>
      <c r="H24" s="35">
        <v>1.5841442299999997</v>
      </c>
      <c r="I24" s="35">
        <v>0.82273493000000009</v>
      </c>
      <c r="J24" s="35">
        <v>2.6274499999999996E-2</v>
      </c>
      <c r="K24" s="35">
        <v>5.8781648400000002</v>
      </c>
      <c r="L24" s="35">
        <v>0.8727608200000001</v>
      </c>
      <c r="M24" s="35">
        <v>0.45657599999999998</v>
      </c>
      <c r="N24" s="35">
        <v>1.409642E-2</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8" x14ac:dyDescent="0.25">
      <c r="C25" s="34" t="s">
        <v>27</v>
      </c>
      <c r="D25" s="35">
        <v>2757.8176411113955</v>
      </c>
      <c r="E25" s="35">
        <v>1474.5805154287318</v>
      </c>
      <c r="F25" s="35">
        <v>1190.169073590642</v>
      </c>
      <c r="G25" s="35">
        <v>284.41144183808967</v>
      </c>
      <c r="H25" s="35">
        <v>441.68080709647313</v>
      </c>
      <c r="I25" s="35">
        <v>158.07497649107648</v>
      </c>
      <c r="J25" s="35">
        <v>26.266604313874687</v>
      </c>
      <c r="K25" s="35">
        <v>343.26523024501057</v>
      </c>
      <c r="L25" s="35">
        <v>133.97294263986478</v>
      </c>
      <c r="M25" s="35">
        <v>148.96080637702553</v>
      </c>
      <c r="N25" s="35">
        <v>31.015758519338505</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5.0999999999999996" customHeight="1" x14ac:dyDescent="0.25">
      <c r="C26" s="41"/>
      <c r="D26" s="35"/>
      <c r="E26" s="35"/>
      <c r="F26" s="35"/>
      <c r="G26" s="35"/>
      <c r="H26" s="35"/>
      <c r="I26" s="35"/>
      <c r="J26" s="35"/>
      <c r="K26" s="35"/>
      <c r="L26" s="35"/>
      <c r="M26" s="35"/>
      <c r="N26" s="35"/>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21" customHeight="1" x14ac:dyDescent="0.25">
      <c r="C27" s="30" t="s">
        <v>28</v>
      </c>
      <c r="D27" s="31">
        <v>619310.12402276462</v>
      </c>
      <c r="E27" s="31">
        <v>260374.91981158176</v>
      </c>
      <c r="F27" s="31">
        <v>173185.47961694357</v>
      </c>
      <c r="G27" s="31">
        <v>87189.440194638242</v>
      </c>
      <c r="H27" s="31">
        <v>76380.692910647544</v>
      </c>
      <c r="I27" s="31">
        <v>53259.78934997374</v>
      </c>
      <c r="J27" s="31">
        <v>10584.372716282309</v>
      </c>
      <c r="K27" s="31">
        <v>113211.11803671872</v>
      </c>
      <c r="L27" s="31">
        <v>41645.768983040158</v>
      </c>
      <c r="M27" s="31">
        <v>52084.187005979802</v>
      </c>
      <c r="N27" s="31">
        <v>11769.275208540606</v>
      </c>
      <c r="O27" s="44"/>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3" customHeight="1" x14ac:dyDescent="0.25">
      <c r="C28" s="32"/>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18" x14ac:dyDescent="0.25">
      <c r="C29" s="42" t="s">
        <v>29</v>
      </c>
      <c r="D29" s="45">
        <v>107721.6134218068</v>
      </c>
      <c r="E29" s="45">
        <v>46193.021013808968</v>
      </c>
      <c r="F29" s="45">
        <v>32876.764505032341</v>
      </c>
      <c r="G29" s="45">
        <v>13316.256508776631</v>
      </c>
      <c r="H29" s="45">
        <v>17024.179339212049</v>
      </c>
      <c r="I29" s="45">
        <v>8570.3857451032509</v>
      </c>
      <c r="J29" s="45">
        <v>1927.4322630517199</v>
      </c>
      <c r="K29" s="45">
        <v>17546.616987773199</v>
      </c>
      <c r="L29" s="45">
        <v>6171.5582599271202</v>
      </c>
      <c r="M29" s="45">
        <v>8767.5550925867501</v>
      </c>
      <c r="N29" s="45">
        <v>1520.8647203437299</v>
      </c>
      <c r="O29" s="36"/>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18" x14ac:dyDescent="0.25">
      <c r="C30" s="34" t="s">
        <v>30</v>
      </c>
      <c r="D30" s="35">
        <v>107721.6134218068</v>
      </c>
      <c r="E30" s="35">
        <v>46193.021013808968</v>
      </c>
      <c r="F30" s="35">
        <v>32876.764505032341</v>
      </c>
      <c r="G30" s="35">
        <v>13316.256508776631</v>
      </c>
      <c r="H30" s="35">
        <v>17024.179339212049</v>
      </c>
      <c r="I30" s="35">
        <v>8570.3857451032509</v>
      </c>
      <c r="J30" s="35">
        <v>1927.4322630517199</v>
      </c>
      <c r="K30" s="35">
        <v>17546.616987773199</v>
      </c>
      <c r="L30" s="35">
        <v>6171.5582599271202</v>
      </c>
      <c r="M30" s="35">
        <v>8767.5550925867501</v>
      </c>
      <c r="N30" s="35">
        <v>1520.8647203437299</v>
      </c>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25">
      <c r="C31" s="42" t="s">
        <v>31</v>
      </c>
      <c r="D31" s="45">
        <v>497098.74924916076</v>
      </c>
      <c r="E31" s="45">
        <v>206754.78787374916</v>
      </c>
      <c r="F31" s="45">
        <v>134738.43186643737</v>
      </c>
      <c r="G31" s="45">
        <v>72016.356007311784</v>
      </c>
      <c r="H31" s="45">
        <v>57533.615337527051</v>
      </c>
      <c r="I31" s="45">
        <v>43770.101435738477</v>
      </c>
      <c r="J31" s="45">
        <v>8440.9490968353693</v>
      </c>
      <c r="K31" s="45">
        <v>93403.452474130827</v>
      </c>
      <c r="L31" s="45">
        <v>34774.048910000849</v>
      </c>
      <c r="M31" s="45">
        <v>42415.612491111671</v>
      </c>
      <c r="N31" s="45">
        <v>10006.181630067345</v>
      </c>
      <c r="Q31" s="3"/>
      <c r="R31" s="3"/>
      <c r="S31" s="3"/>
      <c r="T31" s="3"/>
      <c r="U31" s="3"/>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8" x14ac:dyDescent="0.25">
      <c r="C32" s="42" t="s">
        <v>32</v>
      </c>
      <c r="D32" s="46">
        <v>43129.005143018279</v>
      </c>
      <c r="E32" s="46">
        <v>20257.151452425696</v>
      </c>
      <c r="F32" s="46">
        <v>15173.969871366335</v>
      </c>
      <c r="G32" s="46">
        <v>5083.1815810593644</v>
      </c>
      <c r="H32" s="46">
        <v>7527.7744495908628</v>
      </c>
      <c r="I32" s="46">
        <v>3067.6015079920394</v>
      </c>
      <c r="J32" s="46">
        <v>594.45253764204074</v>
      </c>
      <c r="K32" s="46">
        <v>5010.6491297073126</v>
      </c>
      <c r="L32" s="46">
        <v>2905.1828440896188</v>
      </c>
      <c r="M32" s="46">
        <v>3290.1161857645889</v>
      </c>
      <c r="N32" s="46">
        <v>476.0770358061144</v>
      </c>
      <c r="O32" s="36"/>
      <c r="Q32" s="3"/>
      <c r="R32" s="3"/>
      <c r="S32" s="3"/>
      <c r="T32" s="3"/>
      <c r="U32" s="3"/>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25">
      <c r="C33" s="34" t="s">
        <v>33</v>
      </c>
      <c r="D33" s="35">
        <v>43129.005143018279</v>
      </c>
      <c r="E33" s="35">
        <v>20257.151452425696</v>
      </c>
      <c r="F33" s="35">
        <v>15173.969871366335</v>
      </c>
      <c r="G33" s="35">
        <v>5083.1815810593644</v>
      </c>
      <c r="H33" s="35">
        <v>7527.7744495908628</v>
      </c>
      <c r="I33" s="35">
        <v>3067.6015079920394</v>
      </c>
      <c r="J33" s="35">
        <v>594.45253764204074</v>
      </c>
      <c r="K33" s="35">
        <v>5010.6491297073126</v>
      </c>
      <c r="L33" s="35">
        <v>2905.1828440896188</v>
      </c>
      <c r="M33" s="35">
        <v>3290.1161857645889</v>
      </c>
      <c r="N33" s="35">
        <v>476.0770358061144</v>
      </c>
      <c r="P33" s="47"/>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25">
      <c r="C34" s="42" t="s">
        <v>34</v>
      </c>
      <c r="D34" s="46">
        <v>453969.74410614249</v>
      </c>
      <c r="E34" s="46">
        <v>186497.63642132349</v>
      </c>
      <c r="F34" s="46">
        <v>119564.46199507105</v>
      </c>
      <c r="G34" s="46">
        <v>66933.174426252415</v>
      </c>
      <c r="H34" s="46">
        <v>50005.840887936196</v>
      </c>
      <c r="I34" s="46">
        <v>40702.499927746438</v>
      </c>
      <c r="J34" s="46">
        <v>7846.4965591933287</v>
      </c>
      <c r="K34" s="46">
        <v>88392.803344423504</v>
      </c>
      <c r="L34" s="46">
        <v>31868.866065911236</v>
      </c>
      <c r="M34" s="46">
        <v>39125.496305347078</v>
      </c>
      <c r="N34" s="46">
        <v>9530.1045942612291</v>
      </c>
      <c r="O34" s="25"/>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8" x14ac:dyDescent="0.25">
      <c r="C35" s="34" t="s">
        <v>35</v>
      </c>
      <c r="D35" s="35">
        <v>273259.32320204907</v>
      </c>
      <c r="E35" s="35">
        <v>113652.749315066</v>
      </c>
      <c r="F35" s="35">
        <v>73462.890598964601</v>
      </c>
      <c r="G35" s="35">
        <v>40189.8587161014</v>
      </c>
      <c r="H35" s="35">
        <v>30246.730202745672</v>
      </c>
      <c r="I35" s="35">
        <v>22317.6991055084</v>
      </c>
      <c r="J35" s="35">
        <v>4171.13302451255</v>
      </c>
      <c r="K35" s="35">
        <v>52571.890549083299</v>
      </c>
      <c r="L35" s="35">
        <v>21468.437983112708</v>
      </c>
      <c r="M35" s="35">
        <v>21937.611006727606</v>
      </c>
      <c r="N35" s="35">
        <v>6893.0720152928807</v>
      </c>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8" x14ac:dyDescent="0.25">
      <c r="C36" s="34" t="s">
        <v>36</v>
      </c>
      <c r="D36" s="35">
        <v>6520.8324999599863</v>
      </c>
      <c r="E36" s="35">
        <v>3572.0408159499893</v>
      </c>
      <c r="F36" s="35">
        <v>3042.3211401399894</v>
      </c>
      <c r="G36" s="35">
        <v>529.71967581000001</v>
      </c>
      <c r="H36" s="35">
        <v>1340.9438219599988</v>
      </c>
      <c r="I36" s="35">
        <v>373.64474419999897</v>
      </c>
      <c r="J36" s="35">
        <v>22.98638833</v>
      </c>
      <c r="K36" s="35">
        <v>720.27977900999906</v>
      </c>
      <c r="L36" s="35">
        <v>152.45163076</v>
      </c>
      <c r="M36" s="35">
        <v>315.06885621999999</v>
      </c>
      <c r="N36" s="35">
        <v>23.416463530000001</v>
      </c>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8" x14ac:dyDescent="0.25">
      <c r="C37" s="34" t="s">
        <v>37</v>
      </c>
      <c r="D37" s="35">
        <v>60328.459045357347</v>
      </c>
      <c r="E37" s="35">
        <v>23007.104286727317</v>
      </c>
      <c r="F37" s="35">
        <v>13160.885863667341</v>
      </c>
      <c r="G37" s="35">
        <v>9846.2184230599796</v>
      </c>
      <c r="H37" s="35">
        <v>7159.3476145719524</v>
      </c>
      <c r="I37" s="35">
        <v>6174.3334780544592</v>
      </c>
      <c r="J37" s="35">
        <v>1083.789138083293</v>
      </c>
      <c r="K37" s="35">
        <v>11331.807973348477</v>
      </c>
      <c r="L37" s="35">
        <v>4607.4630488710427</v>
      </c>
      <c r="M37" s="35">
        <v>5890.9509481400646</v>
      </c>
      <c r="N37" s="35">
        <v>1073.6625575607331</v>
      </c>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25">
      <c r="C38" s="34" t="s">
        <v>38</v>
      </c>
      <c r="D38" s="35">
        <v>9010.2883135637603</v>
      </c>
      <c r="E38" s="35">
        <v>4438.6966615597212</v>
      </c>
      <c r="F38" s="35">
        <v>3433.0078442797962</v>
      </c>
      <c r="G38" s="35">
        <v>1005.6888172799247</v>
      </c>
      <c r="H38" s="35">
        <v>1190.1199028059682</v>
      </c>
      <c r="I38" s="35">
        <v>760.99790958334188</v>
      </c>
      <c r="J38" s="35">
        <v>94.493689838427741</v>
      </c>
      <c r="K38" s="35">
        <v>1622.8512657404845</v>
      </c>
      <c r="L38" s="35">
        <v>366.64543773608347</v>
      </c>
      <c r="M38" s="35">
        <v>457.5936942837788</v>
      </c>
      <c r="N38" s="35">
        <v>78.889752015954997</v>
      </c>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8" x14ac:dyDescent="0.25">
      <c r="C39" s="34" t="s">
        <v>39</v>
      </c>
      <c r="D39" s="35">
        <v>11.460519253226</v>
      </c>
      <c r="E39" s="35">
        <v>7.4909890360000002</v>
      </c>
      <c r="F39" s="35">
        <v>7.4909890360000002</v>
      </c>
      <c r="G39" s="35">
        <v>0</v>
      </c>
      <c r="H39" s="35">
        <v>0</v>
      </c>
      <c r="I39" s="35">
        <v>0</v>
      </c>
      <c r="J39" s="35">
        <v>0</v>
      </c>
      <c r="K39" s="35">
        <v>3.9695302172260001</v>
      </c>
      <c r="L39" s="35">
        <v>0</v>
      </c>
      <c r="M39" s="35">
        <v>0</v>
      </c>
      <c r="N39" s="35">
        <v>0</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8" x14ac:dyDescent="0.25">
      <c r="C40" s="34" t="s">
        <v>40</v>
      </c>
      <c r="D40" s="35">
        <v>85851.544854453765</v>
      </c>
      <c r="E40" s="35">
        <v>32291.61207769316</v>
      </c>
      <c r="F40" s="35">
        <v>19104.382590677742</v>
      </c>
      <c r="G40" s="35">
        <v>13187.22948701542</v>
      </c>
      <c r="H40" s="35">
        <v>7517.8245609072092</v>
      </c>
      <c r="I40" s="35">
        <v>9551.8330181714609</v>
      </c>
      <c r="J40" s="35">
        <v>2185.1439214840602</v>
      </c>
      <c r="K40" s="35">
        <v>19042.065417478749</v>
      </c>
      <c r="L40" s="35">
        <v>4520.1403244557232</v>
      </c>
      <c r="M40" s="35">
        <v>9434.6209788416636</v>
      </c>
      <c r="N40" s="35">
        <v>1308.3045554217235</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8" x14ac:dyDescent="0.25">
      <c r="C41" s="34" t="s">
        <v>41</v>
      </c>
      <c r="D41" s="35">
        <v>3155.1485078994556</v>
      </c>
      <c r="E41" s="35">
        <v>1605.3209727007177</v>
      </c>
      <c r="F41" s="35">
        <v>1280.324070140985</v>
      </c>
      <c r="G41" s="35">
        <v>324.99690255973263</v>
      </c>
      <c r="H41" s="35">
        <v>442.91142480649381</v>
      </c>
      <c r="I41" s="35">
        <v>268.40962482092863</v>
      </c>
      <c r="J41" s="35">
        <v>30.969096190979698</v>
      </c>
      <c r="K41" s="35">
        <v>461.51632006501495</v>
      </c>
      <c r="L41" s="35">
        <v>141.36551530151598</v>
      </c>
      <c r="M41" s="35">
        <v>174.2870963460411</v>
      </c>
      <c r="N41" s="35">
        <v>30.368457667763131</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8" x14ac:dyDescent="0.25">
      <c r="C42" s="34" t="s">
        <v>42</v>
      </c>
      <c r="D42" s="35">
        <v>2084.8805409521415</v>
      </c>
      <c r="E42" s="35">
        <v>1069.92968968888</v>
      </c>
      <c r="F42" s="35">
        <v>853.7371032545891</v>
      </c>
      <c r="G42" s="35">
        <v>216.19258643429103</v>
      </c>
      <c r="H42" s="35">
        <v>190.297693964519</v>
      </c>
      <c r="I42" s="35">
        <v>225.98290691746303</v>
      </c>
      <c r="J42" s="35">
        <v>28.8126448239104</v>
      </c>
      <c r="K42" s="35">
        <v>463.15163978776309</v>
      </c>
      <c r="L42" s="35">
        <v>33.710501600809991</v>
      </c>
      <c r="M42" s="35">
        <v>67.622374432590007</v>
      </c>
      <c r="N42" s="35">
        <v>5.3730897362063104</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8" x14ac:dyDescent="0.25">
      <c r="C43" s="34" t="s">
        <v>43</v>
      </c>
      <c r="D43" s="35">
        <v>10498.614084694225</v>
      </c>
      <c r="E43" s="35">
        <v>5259.8246855447187</v>
      </c>
      <c r="F43" s="35">
        <v>4027.4650623913694</v>
      </c>
      <c r="G43" s="35">
        <v>1232.3596231533493</v>
      </c>
      <c r="H43" s="35">
        <v>1520.9872323966906</v>
      </c>
      <c r="I43" s="35">
        <v>830.30696521438881</v>
      </c>
      <c r="J43" s="35">
        <v>187.62863991103202</v>
      </c>
      <c r="K43" s="35">
        <v>1584.1709815560864</v>
      </c>
      <c r="L43" s="35">
        <v>429.32451690244176</v>
      </c>
      <c r="M43" s="35">
        <v>594.76626581935022</v>
      </c>
      <c r="N43" s="35">
        <v>91.604797349515152</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8" x14ac:dyDescent="0.25">
      <c r="C44" s="34" t="s">
        <v>44</v>
      </c>
      <c r="D44" s="35">
        <v>22.664770060000002</v>
      </c>
      <c r="E44" s="35">
        <v>11.69436292</v>
      </c>
      <c r="F44" s="35">
        <v>9.3426376100000006</v>
      </c>
      <c r="G44" s="35">
        <v>2.35172531</v>
      </c>
      <c r="H44" s="35">
        <v>0</v>
      </c>
      <c r="I44" s="35">
        <v>0</v>
      </c>
      <c r="J44" s="35">
        <v>0</v>
      </c>
      <c r="K44" s="35">
        <v>9.8160497700000011</v>
      </c>
      <c r="L44" s="35">
        <v>1.1543573700000003</v>
      </c>
      <c r="M44" s="35">
        <v>0</v>
      </c>
      <c r="N44" s="35">
        <v>0</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8" x14ac:dyDescent="0.25">
      <c r="C45" s="34" t="s">
        <v>45</v>
      </c>
      <c r="D45" s="35">
        <v>3226.5277678995062</v>
      </c>
      <c r="E45" s="35">
        <v>1581.1725644369862</v>
      </c>
      <c r="F45" s="35">
        <v>1182.6140949086544</v>
      </c>
      <c r="G45" s="35">
        <v>398.55846952833184</v>
      </c>
      <c r="H45" s="35">
        <v>396.67843377768907</v>
      </c>
      <c r="I45" s="35">
        <v>199.2921752759934</v>
      </c>
      <c r="J45" s="35">
        <v>41.540016019074592</v>
      </c>
      <c r="K45" s="35">
        <v>581.28383836641285</v>
      </c>
      <c r="L45" s="35">
        <v>148.17274980090579</v>
      </c>
      <c r="M45" s="35">
        <v>252.97508453598832</v>
      </c>
      <c r="N45" s="35">
        <v>25.412905686455566</v>
      </c>
      <c r="O45" s="25"/>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8" x14ac:dyDescent="0.25">
      <c r="C46" s="42" t="s">
        <v>46</v>
      </c>
      <c r="D46" s="46">
        <v>14489.761351797108</v>
      </c>
      <c r="E46" s="46">
        <v>7427.1109240236456</v>
      </c>
      <c r="F46" s="46">
        <v>5570.2832454738227</v>
      </c>
      <c r="G46" s="46">
        <v>1856.8276785498219</v>
      </c>
      <c r="H46" s="46">
        <v>1822.8982339084407</v>
      </c>
      <c r="I46" s="46">
        <v>919.30216913201502</v>
      </c>
      <c r="J46" s="46">
        <v>215.99135639521862</v>
      </c>
      <c r="K46" s="46">
        <v>2261.048574814688</v>
      </c>
      <c r="L46" s="46">
        <v>700.16181311218884</v>
      </c>
      <c r="M46" s="46">
        <v>901.01942228137898</v>
      </c>
      <c r="N46" s="46">
        <v>242.2288581295328</v>
      </c>
      <c r="O46" s="36"/>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8" x14ac:dyDescent="0.25">
      <c r="C47" s="34" t="s">
        <v>47</v>
      </c>
      <c r="D47" s="35">
        <v>14489.761351797108</v>
      </c>
      <c r="E47" s="35">
        <v>7427.1109240236456</v>
      </c>
      <c r="F47" s="35">
        <v>5570.2832454738227</v>
      </c>
      <c r="G47" s="35">
        <v>1856.8276785498219</v>
      </c>
      <c r="H47" s="35">
        <v>1822.8982339084407</v>
      </c>
      <c r="I47" s="35">
        <v>919.30216913201502</v>
      </c>
      <c r="J47" s="35">
        <v>215.99135639521862</v>
      </c>
      <c r="K47" s="35">
        <v>2261.048574814688</v>
      </c>
      <c r="L47" s="35">
        <v>700.16181311218884</v>
      </c>
      <c r="M47" s="35">
        <v>901.01942228137898</v>
      </c>
      <c r="N47" s="35">
        <v>242.2288581295328</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5.0999999999999996" customHeight="1" x14ac:dyDescent="0.25">
      <c r="C48" s="41"/>
      <c r="D48" s="35"/>
      <c r="E48" s="35"/>
      <c r="F48" s="35"/>
      <c r="G48" s="35"/>
      <c r="H48" s="35"/>
      <c r="I48" s="35"/>
      <c r="J48" s="35"/>
      <c r="K48" s="35"/>
      <c r="L48" s="35"/>
      <c r="M48" s="35"/>
      <c r="N48" s="35"/>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21" x14ac:dyDescent="0.25">
      <c r="C49" s="30" t="s">
        <v>48</v>
      </c>
      <c r="D49" s="31">
        <v>908152.03760437842</v>
      </c>
      <c r="E49" s="31">
        <v>293576.8035291197</v>
      </c>
      <c r="F49" s="31">
        <v>143140.6330376738</v>
      </c>
      <c r="G49" s="31">
        <v>150436.1704914459</v>
      </c>
      <c r="H49" s="31">
        <v>110291.51221801359</v>
      </c>
      <c r="I49" s="31">
        <v>99173.8012005091</v>
      </c>
      <c r="J49" s="31">
        <v>17047.445768700869</v>
      </c>
      <c r="K49" s="31">
        <v>156029.90952173207</v>
      </c>
      <c r="L49" s="31">
        <v>59108.300748941663</v>
      </c>
      <c r="M49" s="31">
        <v>142410.73439725957</v>
      </c>
      <c r="N49" s="31">
        <v>30513.53022010186</v>
      </c>
      <c r="O49" s="48"/>
      <c r="P49" s="3"/>
      <c r="Q49" s="15"/>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5.0999999999999996" customHeight="1" x14ac:dyDescent="0.25">
      <c r="C50" s="49"/>
      <c r="D50" s="50"/>
      <c r="E50" s="50"/>
      <c r="F50" s="50"/>
      <c r="G50" s="50"/>
      <c r="H50" s="50"/>
      <c r="I50" s="50"/>
      <c r="J50" s="50"/>
      <c r="K50" s="50"/>
      <c r="L50" s="50"/>
      <c r="M50" s="50"/>
      <c r="N50" s="50"/>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5.0999999999999996" customHeight="1" x14ac:dyDescent="0.25">
      <c r="C51" s="51"/>
      <c r="D51" s="52"/>
      <c r="E51" s="52"/>
      <c r="F51" s="52"/>
      <c r="G51" s="52"/>
      <c r="H51" s="52"/>
      <c r="I51" s="52"/>
      <c r="J51" s="52"/>
      <c r="K51" s="52"/>
      <c r="L51" s="52"/>
      <c r="M51" s="52"/>
      <c r="N51" s="52"/>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s="54" customFormat="1" ht="18.95" customHeight="1" x14ac:dyDescent="0.25">
      <c r="A52" s="53"/>
      <c r="C52" s="55" t="s">
        <v>49</v>
      </c>
      <c r="D52" s="33">
        <v>1271.4922480721195</v>
      </c>
      <c r="E52" s="56"/>
      <c r="F52" s="56"/>
      <c r="G52" s="56"/>
      <c r="H52" s="56"/>
      <c r="I52" s="56"/>
      <c r="J52" s="56"/>
      <c r="K52" s="56"/>
      <c r="L52" s="56"/>
      <c r="M52" s="56"/>
      <c r="N52" s="56"/>
      <c r="Q52" s="57"/>
      <c r="R52" s="57"/>
      <c r="S52" s="57"/>
      <c r="T52" s="57"/>
      <c r="U52" s="57"/>
      <c r="V52" s="57"/>
      <c r="W52" s="57"/>
      <c r="X52" s="57"/>
      <c r="Y52" s="57"/>
      <c r="Z52" s="57"/>
      <c r="AA52" s="57"/>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8.95" customHeight="1" x14ac:dyDescent="0.25">
      <c r="C53" s="58" t="s">
        <v>50</v>
      </c>
      <c r="D53" s="33">
        <v>1327.7698251848165</v>
      </c>
      <c r="E53" s="56"/>
      <c r="F53" s="56"/>
      <c r="G53" s="56"/>
      <c r="H53" s="56"/>
      <c r="I53" s="56"/>
      <c r="J53" s="56"/>
      <c r="K53" s="56"/>
      <c r="L53" s="56"/>
      <c r="M53" s="56"/>
      <c r="N53" s="56"/>
      <c r="Q53" s="3"/>
      <c r="R53" s="3"/>
      <c r="S53" s="3"/>
      <c r="T53" s="3"/>
      <c r="U53" s="3"/>
      <c r="V53" s="3"/>
      <c r="W53" s="3"/>
      <c r="X53" s="3"/>
      <c r="Y53" s="3"/>
      <c r="Z53" s="3"/>
      <c r="AA53" s="3"/>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5.0999999999999996" customHeight="1" x14ac:dyDescent="0.25">
      <c r="C54" s="59"/>
      <c r="D54" s="50"/>
      <c r="E54" s="50"/>
      <c r="F54" s="50"/>
      <c r="G54" s="50"/>
      <c r="H54" s="50"/>
      <c r="I54" s="50"/>
      <c r="J54" s="50"/>
      <c r="K54" s="50"/>
      <c r="L54" s="50"/>
      <c r="M54" s="50"/>
      <c r="N54" s="50"/>
      <c r="Q54" s="3"/>
      <c r="R54" s="3"/>
      <c r="S54" s="3"/>
      <c r="T54" s="3"/>
      <c r="U54" s="3"/>
      <c r="V54" s="3"/>
      <c r="W54" s="3"/>
      <c r="X54" s="3"/>
      <c r="Y54" s="3"/>
      <c r="Z54" s="3"/>
      <c r="AA54" s="3"/>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23.25" x14ac:dyDescent="0.25">
      <c r="C55" s="60" t="s">
        <v>51</v>
      </c>
      <c r="D55" s="61">
        <v>1106280.4997363277</v>
      </c>
      <c r="E55" s="61">
        <v>332203.87576495408</v>
      </c>
      <c r="F55" s="61">
        <v>152914.64655220788</v>
      </c>
      <c r="G55" s="61">
        <v>179289.2292127462</v>
      </c>
      <c r="H55" s="61">
        <v>116642.28016105958</v>
      </c>
      <c r="I55" s="61">
        <v>127787.62950121268</v>
      </c>
      <c r="J55" s="61">
        <v>24133.789725574839</v>
      </c>
      <c r="K55" s="61">
        <v>229822.96796534018</v>
      </c>
      <c r="L55" s="61">
        <v>75823.816965757374</v>
      </c>
      <c r="M55" s="61">
        <v>163010.7566242262</v>
      </c>
      <c r="N55" s="61">
        <v>36855.383028202712</v>
      </c>
      <c r="Q55" s="3"/>
      <c r="R55" s="3"/>
      <c r="S55" s="3"/>
      <c r="T55" s="3"/>
      <c r="U55" s="3"/>
      <c r="V55" s="3"/>
      <c r="W55" s="3"/>
      <c r="X55" s="3"/>
      <c r="Y55" s="3"/>
      <c r="Z55" s="3"/>
      <c r="AA55" s="3"/>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5.0999999999999996" customHeight="1" x14ac:dyDescent="0.25">
      <c r="C56" s="32"/>
      <c r="D56" s="33"/>
      <c r="E56" s="33"/>
      <c r="F56" s="33"/>
      <c r="G56" s="33"/>
      <c r="H56" s="33"/>
      <c r="I56" s="33"/>
      <c r="J56" s="33"/>
      <c r="K56" s="33"/>
      <c r="L56" s="33"/>
      <c r="M56" s="33"/>
      <c r="N56" s="33"/>
      <c r="Q56" s="3"/>
      <c r="R56" s="3"/>
      <c r="S56" s="3"/>
      <c r="T56" s="3"/>
      <c r="U56" s="3"/>
      <c r="V56" s="3"/>
      <c r="W56" s="3"/>
      <c r="X56" s="3"/>
      <c r="Y56" s="3"/>
      <c r="Z56" s="3"/>
      <c r="AA56" s="3"/>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21" customHeight="1" collapsed="1" x14ac:dyDescent="0.25">
      <c r="C57" s="30" t="s">
        <v>15</v>
      </c>
      <c r="D57" s="31">
        <v>148294.24981954769</v>
      </c>
      <c r="E57" s="31">
        <v>46601.067768101741</v>
      </c>
      <c r="F57" s="31">
        <v>21254.435082630163</v>
      </c>
      <c r="G57" s="31">
        <v>25346.63268547157</v>
      </c>
      <c r="H57" s="31">
        <v>14879.312373211669</v>
      </c>
      <c r="I57" s="31">
        <v>17399.824587343512</v>
      </c>
      <c r="J57" s="31">
        <v>3598.831814845234</v>
      </c>
      <c r="K57" s="31">
        <v>35442.787265360996</v>
      </c>
      <c r="L57" s="31">
        <v>10530.340208826432</v>
      </c>
      <c r="M57" s="31">
        <v>16424.368272042102</v>
      </c>
      <c r="N57" s="31">
        <v>3417.7175298160278</v>
      </c>
      <c r="Q57" s="3"/>
      <c r="R57" s="3"/>
      <c r="S57" s="3"/>
      <c r="T57" s="3"/>
      <c r="U57" s="3"/>
      <c r="V57" s="3"/>
      <c r="W57" s="3"/>
      <c r="X57" s="3"/>
      <c r="Y57" s="3"/>
      <c r="Z57" s="3"/>
      <c r="AA57" s="3"/>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4.5" hidden="1" customHeight="1" outlineLevel="1" x14ac:dyDescent="0.25">
      <c r="C58" s="32"/>
      <c r="D58" s="33"/>
      <c r="E58" s="33"/>
      <c r="F58" s="33"/>
      <c r="G58" s="33"/>
      <c r="H58" s="33"/>
      <c r="I58" s="33"/>
      <c r="J58" s="33"/>
      <c r="K58" s="33"/>
      <c r="L58" s="33"/>
      <c r="M58" s="33"/>
      <c r="N58" s="33"/>
      <c r="Q58" s="3"/>
      <c r="R58" s="3"/>
      <c r="S58" s="3"/>
      <c r="T58" s="3"/>
      <c r="U58" s="3"/>
      <c r="V58" s="3"/>
      <c r="W58" s="3"/>
      <c r="X58" s="3"/>
      <c r="Y58" s="3"/>
      <c r="Z58" s="3"/>
      <c r="AA58" s="3"/>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18" hidden="1" outlineLevel="1" x14ac:dyDescent="0.25">
      <c r="C59" s="34" t="s">
        <v>16</v>
      </c>
      <c r="D59" s="35">
        <v>121847.79308880557</v>
      </c>
      <c r="E59" s="35">
        <v>36098.831930226857</v>
      </c>
      <c r="F59" s="35">
        <v>14946.74307327765</v>
      </c>
      <c r="G59" s="35">
        <v>21152.088856949209</v>
      </c>
      <c r="H59" s="35">
        <v>11495.54201768285</v>
      </c>
      <c r="I59" s="35">
        <v>14790.267067124931</v>
      </c>
      <c r="J59" s="35">
        <v>2953.7635959466256</v>
      </c>
      <c r="K59" s="35">
        <v>30278.73550694099</v>
      </c>
      <c r="L59" s="35">
        <v>9110.3743073726837</v>
      </c>
      <c r="M59" s="35">
        <v>14177.170656418843</v>
      </c>
      <c r="N59" s="35">
        <v>2943.1080070917947</v>
      </c>
      <c r="Q59" s="3"/>
      <c r="R59" s="3"/>
      <c r="S59" s="3"/>
      <c r="T59" s="3"/>
      <c r="U59" s="3"/>
      <c r="V59" s="3"/>
      <c r="W59" s="3"/>
      <c r="X59" s="3"/>
      <c r="Y59" s="3"/>
      <c r="Z59" s="3"/>
      <c r="AA59" s="3"/>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18" hidden="1" outlineLevel="1" x14ac:dyDescent="0.25">
      <c r="C60" s="38" t="s">
        <v>17</v>
      </c>
      <c r="D60" s="35">
        <v>93890.677877798385</v>
      </c>
      <c r="E60" s="35">
        <v>25977.998134859929</v>
      </c>
      <c r="F60" s="35">
        <v>9513.7091912924298</v>
      </c>
      <c r="G60" s="35">
        <v>16464.288943567499</v>
      </c>
      <c r="H60" s="35">
        <v>8129.88344577097</v>
      </c>
      <c r="I60" s="35">
        <v>12002.728137739001</v>
      </c>
      <c r="J60" s="35">
        <v>2347.9733877120198</v>
      </c>
      <c r="K60" s="35">
        <v>23935.761399193569</v>
      </c>
      <c r="L60" s="35">
        <v>7799.9250234887704</v>
      </c>
      <c r="M60" s="35">
        <v>11212.476220189599</v>
      </c>
      <c r="N60" s="35">
        <v>2483.9321288445417</v>
      </c>
      <c r="Q60" s="3"/>
      <c r="R60" s="3"/>
      <c r="S60" s="3"/>
      <c r="T60" s="3"/>
      <c r="U60" s="3"/>
      <c r="V60" s="3"/>
      <c r="W60" s="3"/>
      <c r="X60" s="3"/>
      <c r="Y60" s="3"/>
      <c r="Z60" s="3"/>
      <c r="AA60" s="3"/>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ht="18" hidden="1" outlineLevel="1" x14ac:dyDescent="0.25">
      <c r="C61" s="38" t="s">
        <v>18</v>
      </c>
      <c r="D61" s="35">
        <v>27957.115211007178</v>
      </c>
      <c r="E61" s="35">
        <v>10120.833795366929</v>
      </c>
      <c r="F61" s="35">
        <v>5433.0338819852204</v>
      </c>
      <c r="G61" s="35">
        <v>4687.7999133817093</v>
      </c>
      <c r="H61" s="35">
        <v>3365.6585719118798</v>
      </c>
      <c r="I61" s="35">
        <v>2787.5389293859298</v>
      </c>
      <c r="J61" s="35">
        <v>605.79020823460598</v>
      </c>
      <c r="K61" s="35">
        <v>6342.97410774742</v>
      </c>
      <c r="L61" s="35">
        <v>1310.4492838839139</v>
      </c>
      <c r="M61" s="35">
        <v>2964.6944362292438</v>
      </c>
      <c r="N61" s="35">
        <v>459.17587824725314</v>
      </c>
      <c r="Q61" s="3"/>
      <c r="R61" s="3"/>
      <c r="S61" s="3"/>
      <c r="T61" s="3"/>
      <c r="U61" s="3"/>
      <c r="V61" s="3"/>
      <c r="W61" s="3"/>
      <c r="X61" s="3"/>
      <c r="Y61" s="3"/>
      <c r="Z61" s="3"/>
      <c r="AA61" s="3"/>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8" hidden="1" outlineLevel="1" x14ac:dyDescent="0.25">
      <c r="C62" s="34" t="s">
        <v>19</v>
      </c>
      <c r="D62" s="35">
        <v>15096.172175910908</v>
      </c>
      <c r="E62" s="35">
        <v>6319.5973871135002</v>
      </c>
      <c r="F62" s="35">
        <v>3898.8894463735</v>
      </c>
      <c r="G62" s="35">
        <v>2420.7079407400001</v>
      </c>
      <c r="H62" s="35">
        <v>2000.38223743</v>
      </c>
      <c r="I62" s="35">
        <v>1473.5138640600001</v>
      </c>
      <c r="J62" s="35">
        <v>353.98119830323202</v>
      </c>
      <c r="K62" s="35">
        <v>2836.8336253800003</v>
      </c>
      <c r="L62" s="35">
        <v>744.65785261182486</v>
      </c>
      <c r="M62" s="35">
        <v>1152.1005308323502</v>
      </c>
      <c r="N62" s="35">
        <v>215.10548017999997</v>
      </c>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21" hidden="1" outlineLevel="1" x14ac:dyDescent="0.25">
      <c r="C63" s="34" t="s">
        <v>20</v>
      </c>
      <c r="D63" s="35">
        <v>8519.7541861257232</v>
      </c>
      <c r="E63" s="35">
        <v>3080.6179225198703</v>
      </c>
      <c r="F63" s="35">
        <v>1738.77587682987</v>
      </c>
      <c r="G63" s="35">
        <v>1341.8420456900001</v>
      </c>
      <c r="H63" s="35">
        <v>988.08810013145001</v>
      </c>
      <c r="I63" s="35">
        <v>866.70522653057606</v>
      </c>
      <c r="J63" s="35">
        <v>202.23411812677</v>
      </c>
      <c r="K63" s="35">
        <v>1913.351953670001</v>
      </c>
      <c r="L63" s="35">
        <v>514.77208790611394</v>
      </c>
      <c r="M63" s="35">
        <v>791.90213417094049</v>
      </c>
      <c r="N63" s="35">
        <v>162.08264306999999</v>
      </c>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8" hidden="1" outlineLevel="1" x14ac:dyDescent="0.25">
      <c r="C64" s="34" t="s">
        <v>21</v>
      </c>
      <c r="D64" s="35">
        <v>2544.8218606154987</v>
      </c>
      <c r="E64" s="35">
        <v>989.55703701150901</v>
      </c>
      <c r="F64" s="35">
        <v>600.96621090914596</v>
      </c>
      <c r="G64" s="35">
        <v>388.590826102363</v>
      </c>
      <c r="H64" s="35">
        <v>354.29836804736999</v>
      </c>
      <c r="I64" s="35">
        <v>246.94529297800401</v>
      </c>
      <c r="J64" s="35">
        <v>84.326172948606001</v>
      </c>
      <c r="K64" s="35">
        <v>355.67948906000009</v>
      </c>
      <c r="L64" s="35">
        <v>142.52160982581049</v>
      </c>
      <c r="M64" s="35">
        <v>282.39175809996561</v>
      </c>
      <c r="N64" s="35">
        <v>89.102132644233492</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2:51" ht="18" hidden="1" outlineLevel="1" x14ac:dyDescent="0.25">
      <c r="C65" s="34" t="s">
        <v>22</v>
      </c>
      <c r="D65" s="35">
        <v>285.70850809000001</v>
      </c>
      <c r="E65" s="35">
        <v>112.46349123</v>
      </c>
      <c r="F65" s="35">
        <v>69.060475240000002</v>
      </c>
      <c r="G65" s="35">
        <v>43.40301599</v>
      </c>
      <c r="H65" s="35">
        <v>41.001649920000006</v>
      </c>
      <c r="I65" s="35">
        <v>22.393136649999999</v>
      </c>
      <c r="J65" s="35">
        <v>4.52672952</v>
      </c>
      <c r="K65" s="35">
        <v>58.186690310000003</v>
      </c>
      <c r="L65" s="35">
        <v>18.01435111</v>
      </c>
      <c r="M65" s="35">
        <v>20.803192519999996</v>
      </c>
      <c r="N65" s="35">
        <v>8.3192668300000001</v>
      </c>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2:51" ht="5.0999999999999996" customHeight="1" x14ac:dyDescent="0.25">
      <c r="C66" s="41"/>
      <c r="D66" s="35"/>
      <c r="E66" s="35"/>
      <c r="F66" s="35"/>
      <c r="G66" s="35"/>
      <c r="H66" s="35"/>
      <c r="I66" s="35"/>
      <c r="J66" s="35"/>
      <c r="K66" s="35"/>
      <c r="L66" s="35"/>
      <c r="M66" s="35"/>
      <c r="N66" s="35"/>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2:51" ht="21" customHeight="1" collapsed="1" x14ac:dyDescent="0.25">
      <c r="C67" s="30" t="s">
        <v>23</v>
      </c>
      <c r="D67" s="31">
        <v>4569.1783987776025</v>
      </c>
      <c r="E67" s="31">
        <v>1879.9101352247305</v>
      </c>
      <c r="F67" s="31">
        <v>1184.6885684310394</v>
      </c>
      <c r="G67" s="31">
        <v>695.2215667936913</v>
      </c>
      <c r="H67" s="31">
        <v>499.88118994312867</v>
      </c>
      <c r="I67" s="31">
        <v>418.41097196050248</v>
      </c>
      <c r="J67" s="31">
        <v>89.613880244073073</v>
      </c>
      <c r="K67" s="31">
        <v>882.21450520031317</v>
      </c>
      <c r="L67" s="31">
        <v>303.05155188554807</v>
      </c>
      <c r="M67" s="31">
        <v>406.5658363618013</v>
      </c>
      <c r="N67" s="31">
        <v>89.530327957503928</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2:51" ht="5.0999999999999996" hidden="1" customHeight="1" outlineLevel="1" x14ac:dyDescent="0.25">
      <c r="C68" s="4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2:51" ht="18" hidden="1" outlineLevel="1" x14ac:dyDescent="0.25">
      <c r="C69" s="43" t="s">
        <v>24</v>
      </c>
      <c r="D69" s="35">
        <v>3.8871694000000003</v>
      </c>
      <c r="E69" s="35">
        <v>1.3361860000000001</v>
      </c>
      <c r="F69" s="35">
        <v>0.730186</v>
      </c>
      <c r="G69" s="35">
        <v>0.60599999999999998</v>
      </c>
      <c r="H69" s="35">
        <v>0.3</v>
      </c>
      <c r="I69" s="35">
        <v>0.67</v>
      </c>
      <c r="J69" s="35">
        <v>0.16500000000000001</v>
      </c>
      <c r="K69" s="35">
        <v>0.5279834000000001</v>
      </c>
      <c r="L69" s="35">
        <v>0.32800000000000001</v>
      </c>
      <c r="M69" s="35">
        <v>0.48499999999999999</v>
      </c>
      <c r="N69" s="35">
        <v>7.4999999999999997E-2</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2:51" ht="18" hidden="1" outlineLevel="1" x14ac:dyDescent="0.25">
      <c r="C70" s="34" t="s">
        <v>25</v>
      </c>
      <c r="D70" s="35">
        <v>4189.8297008410009</v>
      </c>
      <c r="E70" s="35">
        <v>1711.76692138</v>
      </c>
      <c r="F70" s="35">
        <v>1066.5614054700002</v>
      </c>
      <c r="G70" s="35">
        <v>645.20551590999992</v>
      </c>
      <c r="H70" s="35">
        <v>448.90252994100001</v>
      </c>
      <c r="I70" s="35">
        <v>387.49138569999997</v>
      </c>
      <c r="J70" s="35">
        <v>83.817289810000005</v>
      </c>
      <c r="K70" s="35">
        <v>817.82827937999991</v>
      </c>
      <c r="L70" s="35">
        <v>280.31121414</v>
      </c>
      <c r="M70" s="35">
        <v>377.71455028999998</v>
      </c>
      <c r="N70" s="35">
        <v>81.9975302</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2:51" ht="18" hidden="1" outlineLevel="1" x14ac:dyDescent="0.25">
      <c r="C71" s="34" t="s">
        <v>26</v>
      </c>
      <c r="D71" s="35">
        <v>1.6304706999999998</v>
      </c>
      <c r="E71" s="35">
        <v>0.29217779999999999</v>
      </c>
      <c r="F71" s="35">
        <v>4.964992E-2</v>
      </c>
      <c r="G71" s="35">
        <v>0.24252788</v>
      </c>
      <c r="H71" s="35">
        <v>5.5544679999999999E-2</v>
      </c>
      <c r="I71" s="35">
        <v>6.6934300000000002E-3</v>
      </c>
      <c r="J71" s="35">
        <v>2.4203299999999997E-2</v>
      </c>
      <c r="K71" s="35">
        <v>0.87360665999999987</v>
      </c>
      <c r="L71" s="35">
        <v>0.16126281999999997</v>
      </c>
      <c r="M71" s="35">
        <v>0.21677940000000001</v>
      </c>
      <c r="N71" s="35">
        <v>2.0261000000000001E-4</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2:51" ht="18" hidden="1" outlineLevel="1" x14ac:dyDescent="0.25">
      <c r="C72" s="34" t="s">
        <v>27</v>
      </c>
      <c r="D72" s="35">
        <v>373.83105783660136</v>
      </c>
      <c r="E72" s="35">
        <v>166.51485004473057</v>
      </c>
      <c r="F72" s="35">
        <v>117.34732704103918</v>
      </c>
      <c r="G72" s="35">
        <v>49.1675230036914</v>
      </c>
      <c r="H72" s="35">
        <v>50.623115322128598</v>
      </c>
      <c r="I72" s="35">
        <v>30.242892830502491</v>
      </c>
      <c r="J72" s="35">
        <v>5.6073871340730701</v>
      </c>
      <c r="K72" s="35">
        <v>62.984635760313317</v>
      </c>
      <c r="L72" s="35">
        <v>22.251074925548124</v>
      </c>
      <c r="M72" s="35">
        <v>28.149506671801294</v>
      </c>
      <c r="N72" s="35">
        <v>7.4575951475039197</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2:51" ht="4.5" customHeight="1" x14ac:dyDescent="0.25">
      <c r="C73" s="41"/>
      <c r="D73" s="35"/>
      <c r="E73" s="35"/>
      <c r="F73" s="35"/>
      <c r="G73" s="35"/>
      <c r="H73" s="35"/>
      <c r="I73" s="35"/>
      <c r="J73" s="35"/>
      <c r="K73" s="35"/>
      <c r="L73" s="35"/>
      <c r="M73" s="35"/>
      <c r="N73" s="35"/>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2:51" ht="21" customHeight="1" collapsed="1" x14ac:dyDescent="0.25">
      <c r="C74" s="30" t="s">
        <v>28</v>
      </c>
      <c r="D74" s="31">
        <v>184109.14988991985</v>
      </c>
      <c r="E74" s="31">
        <v>55135.12455811361</v>
      </c>
      <c r="F74" s="31">
        <v>27145.300041518687</v>
      </c>
      <c r="G74" s="31">
        <v>27989.824516594927</v>
      </c>
      <c r="H74" s="31">
        <v>14379.257781962693</v>
      </c>
      <c r="I74" s="31">
        <v>20211.787467672166</v>
      </c>
      <c r="J74" s="31">
        <v>4669.8164323760338</v>
      </c>
      <c r="K74" s="31">
        <v>52131.773149933782</v>
      </c>
      <c r="L74" s="31">
        <v>14393.671673823041</v>
      </c>
      <c r="M74" s="31">
        <v>17522.736954706292</v>
      </c>
      <c r="N74" s="31">
        <v>5664.9818713321756</v>
      </c>
      <c r="O74" s="25"/>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2:51" ht="3" hidden="1" customHeight="1" outlineLevel="1" x14ac:dyDescent="0.25">
      <c r="C75" s="32"/>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2:51" ht="18" hidden="1" outlineLevel="1" x14ac:dyDescent="0.25">
      <c r="C76" s="42" t="s">
        <v>29</v>
      </c>
      <c r="D76" s="45">
        <v>17279.939181785121</v>
      </c>
      <c r="E76" s="45">
        <v>6061.7926612177707</v>
      </c>
      <c r="F76" s="45">
        <v>3567.2238972907403</v>
      </c>
      <c r="G76" s="45">
        <v>2494.56876392703</v>
      </c>
      <c r="H76" s="45">
        <v>2008.8066440556502</v>
      </c>
      <c r="I76" s="45">
        <v>1706.38583512183</v>
      </c>
      <c r="J76" s="45">
        <v>431.92180437350999</v>
      </c>
      <c r="K76" s="45">
        <v>4080.07349563447</v>
      </c>
      <c r="L76" s="45">
        <v>1055.59875739738</v>
      </c>
      <c r="M76" s="45">
        <v>1577.00632495078</v>
      </c>
      <c r="N76" s="45">
        <v>358.35365903372997</v>
      </c>
      <c r="O76" s="25"/>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2:51" ht="18" hidden="1" outlineLevel="1" x14ac:dyDescent="0.25">
      <c r="C77" s="34" t="s">
        <v>30</v>
      </c>
      <c r="D77" s="35">
        <v>17279.939181785121</v>
      </c>
      <c r="E77" s="35">
        <v>6061.7926612177707</v>
      </c>
      <c r="F77" s="35">
        <v>3567.2238972907403</v>
      </c>
      <c r="G77" s="35">
        <v>2494.56876392703</v>
      </c>
      <c r="H77" s="35">
        <v>2008.8066440556502</v>
      </c>
      <c r="I77" s="35">
        <v>1706.38583512183</v>
      </c>
      <c r="J77" s="35">
        <v>431.92180437350999</v>
      </c>
      <c r="K77" s="35">
        <v>4080.07349563447</v>
      </c>
      <c r="L77" s="35">
        <v>1055.59875739738</v>
      </c>
      <c r="M77" s="35">
        <v>1577.00632495078</v>
      </c>
      <c r="N77" s="35">
        <v>358.35365903372997</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2:51" ht="18" hidden="1" outlineLevel="1" x14ac:dyDescent="0.25">
      <c r="C78" s="42" t="s">
        <v>31</v>
      </c>
      <c r="D78" s="45">
        <v>164946.21911991056</v>
      </c>
      <c r="E78" s="45">
        <v>48225.554569967106</v>
      </c>
      <c r="F78" s="45">
        <v>23017.398569880104</v>
      </c>
      <c r="G78" s="45">
        <v>25208.156000087005</v>
      </c>
      <c r="H78" s="45">
        <v>12153.624927564992</v>
      </c>
      <c r="I78" s="45">
        <v>18359.581644636495</v>
      </c>
      <c r="J78" s="45">
        <v>4207.1496640185132</v>
      </c>
      <c r="K78" s="45">
        <v>47700.346030572327</v>
      </c>
      <c r="L78" s="45">
        <v>13222.68593890044</v>
      </c>
      <c r="M78" s="45">
        <v>15805.098184504803</v>
      </c>
      <c r="N78" s="45">
        <v>5272.1781597458457</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2:51" ht="18" hidden="1" outlineLevel="1" x14ac:dyDescent="0.25">
      <c r="B79" s="1" t="s">
        <v>59</v>
      </c>
      <c r="C79" s="42" t="s">
        <v>32</v>
      </c>
      <c r="D79" s="46">
        <v>9301.4913585840895</v>
      </c>
      <c r="E79" s="46">
        <v>3771.587129362244</v>
      </c>
      <c r="F79" s="46">
        <v>2463.9814515763042</v>
      </c>
      <c r="G79" s="46">
        <v>1307.6056777859401</v>
      </c>
      <c r="H79" s="46">
        <v>1177.7759082073421</v>
      </c>
      <c r="I79" s="46">
        <v>847.65544835128901</v>
      </c>
      <c r="J79" s="46">
        <v>183.68824500227879</v>
      </c>
      <c r="K79" s="46">
        <v>1600.8431284485905</v>
      </c>
      <c r="L79" s="46">
        <v>685.0103823642645</v>
      </c>
      <c r="M79" s="46">
        <v>875.10252067399369</v>
      </c>
      <c r="N79" s="46">
        <v>159.82859617408607</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2:51" ht="18" hidden="1" outlineLevel="1" x14ac:dyDescent="0.25">
      <c r="C80" s="34" t="s">
        <v>33</v>
      </c>
      <c r="D80" s="35">
        <v>9301.4913585840895</v>
      </c>
      <c r="E80" s="35">
        <v>3771.587129362244</v>
      </c>
      <c r="F80" s="35">
        <v>2463.9814515763042</v>
      </c>
      <c r="G80" s="35">
        <v>1307.6056777859401</v>
      </c>
      <c r="H80" s="35">
        <v>1177.7759082073421</v>
      </c>
      <c r="I80" s="35">
        <v>847.65544835128901</v>
      </c>
      <c r="J80" s="35">
        <v>183.68824500227879</v>
      </c>
      <c r="K80" s="35">
        <v>1600.8431284485905</v>
      </c>
      <c r="L80" s="35">
        <v>685.0103823642645</v>
      </c>
      <c r="M80" s="35">
        <v>875.10252067399369</v>
      </c>
      <c r="N80" s="35">
        <v>159.82859617408607</v>
      </c>
      <c r="O80" s="25"/>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8" hidden="1" outlineLevel="1" x14ac:dyDescent="0.25">
      <c r="C81" s="42" t="s">
        <v>34</v>
      </c>
      <c r="D81" s="46">
        <v>155644.72776132647</v>
      </c>
      <c r="E81" s="46">
        <v>44453.967440604865</v>
      </c>
      <c r="F81" s="46">
        <v>20553.417118303802</v>
      </c>
      <c r="G81" s="46">
        <v>23900.550322301064</v>
      </c>
      <c r="H81" s="46">
        <v>10975.849019357649</v>
      </c>
      <c r="I81" s="46">
        <v>17511.926196285207</v>
      </c>
      <c r="J81" s="46">
        <v>4023.4614190162342</v>
      </c>
      <c r="K81" s="46">
        <v>46099.502902123735</v>
      </c>
      <c r="L81" s="46">
        <v>12537.675556536176</v>
      </c>
      <c r="M81" s="46">
        <v>14929.995663830809</v>
      </c>
      <c r="N81" s="46">
        <v>5112.34956357176</v>
      </c>
      <c r="O81" s="25"/>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8" hidden="1" outlineLevel="1" x14ac:dyDescent="0.25">
      <c r="C82" s="34" t="s">
        <v>35</v>
      </c>
      <c r="D82" s="35">
        <v>105835.03218460448</v>
      </c>
      <c r="E82" s="35">
        <v>29882.990490560398</v>
      </c>
      <c r="F82" s="35">
        <v>14428.544929699499</v>
      </c>
      <c r="G82" s="35">
        <v>15454.445560860901</v>
      </c>
      <c r="H82" s="35">
        <v>7551.0981055664697</v>
      </c>
      <c r="I82" s="35">
        <v>10743.925431239801</v>
      </c>
      <c r="J82" s="35">
        <v>2465.5204982904602</v>
      </c>
      <c r="K82" s="35">
        <v>31989.343261165814</v>
      </c>
      <c r="L82" s="35">
        <v>9803.9745404369587</v>
      </c>
      <c r="M82" s="35">
        <v>9210.6679490909537</v>
      </c>
      <c r="N82" s="35">
        <v>4187.5119082536194</v>
      </c>
      <c r="O82" s="25"/>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8" hidden="1" outlineLevel="1" x14ac:dyDescent="0.25">
      <c r="C83" s="34" t="s">
        <v>36</v>
      </c>
      <c r="D83" s="35">
        <v>1172.5350543799982</v>
      </c>
      <c r="E83" s="35">
        <v>453.88255279000003</v>
      </c>
      <c r="F83" s="35">
        <v>299.85062442000003</v>
      </c>
      <c r="G83" s="35">
        <v>154.03192837</v>
      </c>
      <c r="H83" s="35">
        <v>217.63530111999901</v>
      </c>
      <c r="I83" s="35">
        <v>174.23682140999898</v>
      </c>
      <c r="J83" s="35">
        <v>7.9865448199999998</v>
      </c>
      <c r="K83" s="35">
        <v>230.23922189000001</v>
      </c>
      <c r="L83" s="35">
        <v>43.181483929999999</v>
      </c>
      <c r="M83" s="35">
        <v>34.092234940000012</v>
      </c>
      <c r="N83" s="35">
        <v>11.280893480000001</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8" hidden="1" outlineLevel="1" x14ac:dyDescent="0.25">
      <c r="C84" s="34" t="s">
        <v>37</v>
      </c>
      <c r="D84" s="35">
        <v>12048.374062626754</v>
      </c>
      <c r="E84" s="35">
        <v>3261.6459909079908</v>
      </c>
      <c r="F84" s="35">
        <v>545.44565432534102</v>
      </c>
      <c r="G84" s="35">
        <v>2716.2003365826499</v>
      </c>
      <c r="H84" s="35">
        <v>637.68298461324196</v>
      </c>
      <c r="I84" s="35">
        <v>1894.87406500324</v>
      </c>
      <c r="J84" s="35">
        <v>400.25792010619898</v>
      </c>
      <c r="K84" s="35">
        <v>3876.013003656959</v>
      </c>
      <c r="L84" s="35">
        <v>564.77170735842719</v>
      </c>
      <c r="M84" s="35">
        <v>1137.9720399502532</v>
      </c>
      <c r="N84" s="35">
        <v>275.15635103044144</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8" hidden="1" outlineLevel="1" x14ac:dyDescent="0.25">
      <c r="C85" s="34" t="s">
        <v>38</v>
      </c>
      <c r="D85" s="35">
        <v>390.22912072575099</v>
      </c>
      <c r="E85" s="35">
        <v>165.82673378602482</v>
      </c>
      <c r="F85" s="35">
        <v>114.880512633316</v>
      </c>
      <c r="G85" s="35">
        <v>50.946221152708802</v>
      </c>
      <c r="H85" s="35">
        <v>32.035011194068197</v>
      </c>
      <c r="I85" s="35">
        <v>38.339305054842995</v>
      </c>
      <c r="J85" s="35">
        <v>5.49734536049505</v>
      </c>
      <c r="K85" s="35">
        <v>107.6011861587623</v>
      </c>
      <c r="L85" s="35">
        <v>19.86287674978837</v>
      </c>
      <c r="M85" s="35">
        <v>17.149188697869242</v>
      </c>
      <c r="N85" s="35">
        <v>3.9174737239000001</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8" hidden="1" outlineLevel="1" x14ac:dyDescent="0.25">
      <c r="C86" s="34" t="s">
        <v>39</v>
      </c>
      <c r="D86" s="35">
        <v>0</v>
      </c>
      <c r="E86" s="35">
        <v>0</v>
      </c>
      <c r="F86" s="35">
        <v>0</v>
      </c>
      <c r="G86" s="35">
        <v>0</v>
      </c>
      <c r="H86" s="35">
        <v>0</v>
      </c>
      <c r="I86" s="35">
        <v>0</v>
      </c>
      <c r="J86" s="35">
        <v>0</v>
      </c>
      <c r="K86" s="35">
        <v>0</v>
      </c>
      <c r="L86" s="35">
        <v>0</v>
      </c>
      <c r="M86" s="35">
        <v>0</v>
      </c>
      <c r="N86" s="35">
        <v>0</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25">
      <c r="C87" s="34" t="s">
        <v>40</v>
      </c>
      <c r="D87" s="35">
        <v>34498.006398380807</v>
      </c>
      <c r="E87" s="35">
        <v>9962.2997525560313</v>
      </c>
      <c r="F87" s="35">
        <v>4648.9122781012402</v>
      </c>
      <c r="G87" s="35">
        <v>5313.3874744547902</v>
      </c>
      <c r="H87" s="35">
        <v>2367.00789720072</v>
      </c>
      <c r="I87" s="35">
        <v>4525.6259031581303</v>
      </c>
      <c r="J87" s="35">
        <v>1121.61516523718</v>
      </c>
      <c r="K87" s="35">
        <v>9464.6888383616806</v>
      </c>
      <c r="L87" s="35">
        <v>2015.348158024035</v>
      </c>
      <c r="M87" s="35">
        <v>4428.4242872948444</v>
      </c>
      <c r="N87" s="35">
        <v>612.99639654819032</v>
      </c>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8" hidden="1" outlineLevel="1" x14ac:dyDescent="0.25">
      <c r="C88" s="34" t="s">
        <v>41</v>
      </c>
      <c r="D88" s="35">
        <v>241.46736915624612</v>
      </c>
      <c r="E88" s="35">
        <v>114.3568950646837</v>
      </c>
      <c r="F88" s="35">
        <v>83.504545544685101</v>
      </c>
      <c r="G88" s="35">
        <v>30.852349519998601</v>
      </c>
      <c r="H88" s="35">
        <v>28.0912638722608</v>
      </c>
      <c r="I88" s="35">
        <v>22.834578113942602</v>
      </c>
      <c r="J88" s="35">
        <v>2.8236681303999998</v>
      </c>
      <c r="K88" s="35">
        <v>39.707892170000001</v>
      </c>
      <c r="L88" s="35">
        <v>16.690097404713079</v>
      </c>
      <c r="M88" s="35">
        <v>13.65993239614594</v>
      </c>
      <c r="N88" s="35">
        <v>3.3030420040999995</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25">
      <c r="C89" s="34" t="s">
        <v>42</v>
      </c>
      <c r="D89" s="35">
        <v>222.83962760860001</v>
      </c>
      <c r="E89" s="35">
        <v>60.517190176300005</v>
      </c>
      <c r="F89" s="35">
        <v>50.484436232100002</v>
      </c>
      <c r="G89" s="35">
        <v>10.0327539442</v>
      </c>
      <c r="H89" s="35">
        <v>3.7180096722</v>
      </c>
      <c r="I89" s="35">
        <v>4.1479380565000001</v>
      </c>
      <c r="J89" s="35">
        <v>0.4526582073</v>
      </c>
      <c r="K89" s="35">
        <v>146.37226992070001</v>
      </c>
      <c r="L89" s="35">
        <v>5.0246775600000002E-2</v>
      </c>
      <c r="M89" s="35">
        <v>6.9075924600000009</v>
      </c>
      <c r="N89" s="35">
        <v>0.67372234000000009</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25">
      <c r="B90" s="1" t="s">
        <v>67</v>
      </c>
      <c r="C90" s="34" t="s">
        <v>43</v>
      </c>
      <c r="D90" s="35">
        <v>754.54176680443607</v>
      </c>
      <c r="E90" s="35">
        <v>334.14014302250314</v>
      </c>
      <c r="F90" s="35">
        <v>234.03141429914189</v>
      </c>
      <c r="G90" s="35">
        <v>100.10872872336125</v>
      </c>
      <c r="H90" s="35">
        <v>85.644338340090627</v>
      </c>
      <c r="I90" s="35">
        <v>73.950872415660896</v>
      </c>
      <c r="J90" s="35">
        <v>11.7062967669</v>
      </c>
      <c r="K90" s="35">
        <v>147.49909699757436</v>
      </c>
      <c r="L90" s="35">
        <v>48.546171670652875</v>
      </c>
      <c r="M90" s="35">
        <v>42.393440687443999</v>
      </c>
      <c r="N90" s="35">
        <v>10.661406903610201</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8" hidden="1" outlineLevel="1" x14ac:dyDescent="0.25">
      <c r="C91" s="34" t="s">
        <v>44</v>
      </c>
      <c r="D91" s="35">
        <v>0</v>
      </c>
      <c r="E91" s="35">
        <v>0</v>
      </c>
      <c r="F91" s="35">
        <v>0</v>
      </c>
      <c r="G91" s="35">
        <v>0</v>
      </c>
      <c r="H91" s="35">
        <v>0</v>
      </c>
      <c r="I91" s="35">
        <v>0</v>
      </c>
      <c r="J91" s="35">
        <v>0</v>
      </c>
      <c r="K91" s="35">
        <v>0</v>
      </c>
      <c r="L91" s="35">
        <v>0</v>
      </c>
      <c r="M91" s="35">
        <v>0</v>
      </c>
      <c r="N91" s="35">
        <v>0</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x14ac:dyDescent="0.25">
      <c r="C92" s="34" t="s">
        <v>45</v>
      </c>
      <c r="D92" s="35">
        <v>481.70217703936373</v>
      </c>
      <c r="E92" s="35">
        <v>218.30769174093399</v>
      </c>
      <c r="F92" s="35">
        <v>147.76272304847799</v>
      </c>
      <c r="G92" s="35">
        <v>70.544968692455996</v>
      </c>
      <c r="H92" s="35">
        <v>52.936107778600004</v>
      </c>
      <c r="I92" s="35">
        <v>33.991281833088692</v>
      </c>
      <c r="J92" s="35">
        <v>7.6013220972999997</v>
      </c>
      <c r="K92" s="35">
        <v>98.038131802240997</v>
      </c>
      <c r="L92" s="35">
        <v>25.250274185999995</v>
      </c>
      <c r="M92" s="35">
        <v>38.728998313300004</v>
      </c>
      <c r="N92" s="35">
        <v>6.8483692879000007</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x14ac:dyDescent="0.25">
      <c r="C93" s="42" t="s">
        <v>46</v>
      </c>
      <c r="D93" s="35">
        <v>1882.991588224156</v>
      </c>
      <c r="E93" s="35">
        <v>847.77732692873496</v>
      </c>
      <c r="F93" s="35">
        <v>560.67757434784301</v>
      </c>
      <c r="G93" s="35">
        <v>287.09975258089202</v>
      </c>
      <c r="H93" s="35">
        <v>216.82621034205098</v>
      </c>
      <c r="I93" s="35">
        <v>145.819987913842</v>
      </c>
      <c r="J93" s="35">
        <v>30.744963984010599</v>
      </c>
      <c r="K93" s="35">
        <v>351.35362372698597</v>
      </c>
      <c r="L93" s="35">
        <v>115.3869775252208</v>
      </c>
      <c r="M93" s="35">
        <v>140.63244525071082</v>
      </c>
      <c r="N93" s="35">
        <v>34.450052552600006</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25">
      <c r="C94" s="34" t="s">
        <v>47</v>
      </c>
      <c r="D94" s="35">
        <v>1882.991588224156</v>
      </c>
      <c r="E94" s="35">
        <v>847.77732692873496</v>
      </c>
      <c r="F94" s="35">
        <v>560.67757434784301</v>
      </c>
      <c r="G94" s="35">
        <v>287.09975258089202</v>
      </c>
      <c r="H94" s="35">
        <v>216.82621034205098</v>
      </c>
      <c r="I94" s="35">
        <v>145.819987913842</v>
      </c>
      <c r="J94" s="35">
        <v>30.744963984010599</v>
      </c>
      <c r="K94" s="35">
        <v>351.35362372698597</v>
      </c>
      <c r="L94" s="35">
        <v>115.3869775252208</v>
      </c>
      <c r="M94" s="35">
        <v>140.63244525071082</v>
      </c>
      <c r="N94" s="35">
        <v>34.450052552600006</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5.0999999999999996" customHeight="1" x14ac:dyDescent="0.25">
      <c r="C95" s="41"/>
      <c r="D95" s="35"/>
      <c r="E95" s="35"/>
      <c r="F95" s="35"/>
      <c r="G95" s="35"/>
      <c r="H95" s="35"/>
      <c r="I95" s="35"/>
      <c r="J95" s="35"/>
      <c r="K95" s="35"/>
      <c r="L95" s="35"/>
      <c r="M95" s="35"/>
      <c r="N95" s="3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21" x14ac:dyDescent="0.25">
      <c r="C96" s="30" t="s">
        <v>48</v>
      </c>
      <c r="D96" s="31">
        <v>769307.92162808252</v>
      </c>
      <c r="E96" s="31">
        <v>228587.773303514</v>
      </c>
      <c r="F96" s="31">
        <v>103330.222859628</v>
      </c>
      <c r="G96" s="31">
        <v>125257.55044388599</v>
      </c>
      <c r="H96" s="31">
        <v>86883.828815942092</v>
      </c>
      <c r="I96" s="31">
        <v>89757.606474236498</v>
      </c>
      <c r="J96" s="31">
        <v>15775.5275981095</v>
      </c>
      <c r="K96" s="31">
        <v>141366.1930448451</v>
      </c>
      <c r="L96" s="31">
        <v>50596.753531222348</v>
      </c>
      <c r="M96" s="31">
        <v>128657.08556111601</v>
      </c>
      <c r="N96" s="31">
        <v>27683.153299097004</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3:51" ht="5.0999999999999996" customHeight="1" x14ac:dyDescent="0.25">
      <c r="C97" s="32"/>
      <c r="D97" s="33"/>
      <c r="E97" s="33"/>
      <c r="F97" s="33"/>
      <c r="G97" s="33"/>
      <c r="H97" s="33"/>
      <c r="I97" s="33"/>
      <c r="J97" s="33"/>
      <c r="K97" s="33"/>
      <c r="L97" s="33"/>
      <c r="M97" s="33"/>
      <c r="N97" s="33"/>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3:51" ht="23.25" x14ac:dyDescent="0.25">
      <c r="C98" s="60" t="s">
        <v>71</v>
      </c>
      <c r="D98" s="61">
        <v>1033886.6319900685</v>
      </c>
      <c r="E98" s="61">
        <v>491279.22955808742</v>
      </c>
      <c r="F98" s="61">
        <v>343838.04322527832</v>
      </c>
      <c r="G98" s="61">
        <v>147441.18633280916</v>
      </c>
      <c r="H98" s="61">
        <v>159550.29997936895</v>
      </c>
      <c r="I98" s="61">
        <v>73219.603554127956</v>
      </c>
      <c r="J98" s="61">
        <v>12628.393988895008</v>
      </c>
      <c r="K98" s="61">
        <v>135818.5545634226</v>
      </c>
      <c r="L98" s="61">
        <v>64099.259879852623</v>
      </c>
      <c r="M98" s="61">
        <v>82833.342416956337</v>
      </c>
      <c r="N98" s="61">
        <v>14457.94804935761</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3:51" ht="5.0999999999999996" customHeight="1" x14ac:dyDescent="0.25">
      <c r="C99" s="32"/>
      <c r="D99" s="33"/>
      <c r="E99" s="33"/>
      <c r="F99" s="33"/>
      <c r="G99" s="33"/>
      <c r="H99" s="33"/>
      <c r="I99" s="33"/>
      <c r="J99" s="33"/>
      <c r="K99" s="33"/>
      <c r="L99" s="33"/>
      <c r="M99" s="33"/>
      <c r="N99" s="33"/>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3:51" ht="21" collapsed="1" x14ac:dyDescent="0.25">
      <c r="C100" s="30" t="s">
        <v>15</v>
      </c>
      <c r="D100" s="31">
        <v>429961.61155009497</v>
      </c>
      <c r="E100" s="31">
        <v>205532.57571443176</v>
      </c>
      <c r="F100" s="31">
        <v>145986.74698436732</v>
      </c>
      <c r="G100" s="31">
        <v>59545.828730064473</v>
      </c>
      <c r="H100" s="31">
        <v>69566.446903837204</v>
      </c>
      <c r="I100" s="31">
        <v>28758.163577617943</v>
      </c>
      <c r="J100" s="31">
        <v>5052.7093736203296</v>
      </c>
      <c r="K100" s="31">
        <v>56272.265272366145</v>
      </c>
      <c r="L100" s="31">
        <v>27012.243509254418</v>
      </c>
      <c r="M100" s="31">
        <v>32526.287828153992</v>
      </c>
      <c r="N100" s="31">
        <v>5240.9193708131761</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3:51" ht="3" hidden="1" customHeight="1" outlineLevel="1" x14ac:dyDescent="0.25">
      <c r="C101" s="32"/>
      <c r="D101" s="33"/>
      <c r="E101" s="33"/>
      <c r="F101" s="33"/>
      <c r="G101" s="33"/>
      <c r="H101" s="33"/>
      <c r="I101" s="33"/>
      <c r="J101" s="33"/>
      <c r="K101" s="33"/>
      <c r="L101" s="33"/>
      <c r="M101" s="33"/>
      <c r="N101" s="33"/>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3:51" ht="18" hidden="1" outlineLevel="1" x14ac:dyDescent="0.25">
      <c r="C102" s="34" t="s">
        <v>16</v>
      </c>
      <c r="D102" s="35">
        <v>266576.17411513452</v>
      </c>
      <c r="E102" s="35">
        <v>120503.26953685899</v>
      </c>
      <c r="F102" s="35">
        <v>81091.184756823</v>
      </c>
      <c r="G102" s="35">
        <v>39412.084780035999</v>
      </c>
      <c r="H102" s="35">
        <v>43960.943722442506</v>
      </c>
      <c r="I102" s="35">
        <v>19141.17591397282</v>
      </c>
      <c r="J102" s="35">
        <v>3106.34938759033</v>
      </c>
      <c r="K102" s="35">
        <v>35200.698569440559</v>
      </c>
      <c r="L102" s="35">
        <v>19364.437154394418</v>
      </c>
      <c r="M102" s="35">
        <v>21521.46546130169</v>
      </c>
      <c r="N102" s="35">
        <v>3777.8343691331756</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3:51" ht="18" hidden="1" outlineLevel="1" x14ac:dyDescent="0.25">
      <c r="C103" s="38" t="s">
        <v>17</v>
      </c>
      <c r="D103" s="35">
        <v>161637.49329385444</v>
      </c>
      <c r="E103" s="35">
        <v>68130.8373658091</v>
      </c>
      <c r="F103" s="35">
        <v>44343.848635783099</v>
      </c>
      <c r="G103" s="35">
        <v>23786.988730025998</v>
      </c>
      <c r="H103" s="35">
        <v>26420.4243871324</v>
      </c>
      <c r="I103" s="35">
        <v>11961.695923282799</v>
      </c>
      <c r="J103" s="35">
        <v>1952.18698730033</v>
      </c>
      <c r="K103" s="35">
        <v>22380.959809100532</v>
      </c>
      <c r="L103" s="35">
        <v>14351.669381104419</v>
      </c>
      <c r="M103" s="35">
        <v>13809.696279081691</v>
      </c>
      <c r="N103" s="35">
        <v>2630.0231610431756</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3:51" ht="18" hidden="1" outlineLevel="1" x14ac:dyDescent="0.25">
      <c r="C104" s="38" t="s">
        <v>18</v>
      </c>
      <c r="D104" s="35">
        <v>104938.68082128005</v>
      </c>
      <c r="E104" s="35">
        <v>52372.432171049892</v>
      </c>
      <c r="F104" s="35">
        <v>36747.336121039894</v>
      </c>
      <c r="G104" s="35">
        <v>15625.096050009999</v>
      </c>
      <c r="H104" s="35">
        <v>17540.519335310102</v>
      </c>
      <c r="I104" s="35">
        <v>7179.4799906900198</v>
      </c>
      <c r="J104" s="35">
        <v>1154.1624002900001</v>
      </c>
      <c r="K104" s="35">
        <v>12819.738760340031</v>
      </c>
      <c r="L104" s="35">
        <v>5012.7677732900002</v>
      </c>
      <c r="M104" s="35">
        <v>7711.7691822199995</v>
      </c>
      <c r="N104" s="35">
        <v>1147.8112080899998</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3:51" ht="18" hidden="1" outlineLevel="1" x14ac:dyDescent="0.25">
      <c r="C105" s="34" t="s">
        <v>19</v>
      </c>
      <c r="D105" s="35">
        <v>123432.4199143305</v>
      </c>
      <c r="E105" s="35">
        <v>65417.981181052797</v>
      </c>
      <c r="F105" s="35">
        <v>50383.484745034999</v>
      </c>
      <c r="G105" s="35">
        <v>15034.4964360178</v>
      </c>
      <c r="H105" s="35">
        <v>19343.630918954699</v>
      </c>
      <c r="I105" s="35">
        <v>7312.3597172551199</v>
      </c>
      <c r="J105" s="35">
        <v>1437.7593012699999</v>
      </c>
      <c r="K105" s="35">
        <v>15634.72665635559</v>
      </c>
      <c r="L105" s="35">
        <v>5350.4260623500004</v>
      </c>
      <c r="M105" s="35">
        <v>7929.0013250522998</v>
      </c>
      <c r="N105" s="35">
        <v>1006.5347520400001</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3:51" ht="21" hidden="1" outlineLevel="1" x14ac:dyDescent="0.25">
      <c r="C106" s="34" t="s">
        <v>20</v>
      </c>
      <c r="D106" s="35">
        <v>36691.55666076998</v>
      </c>
      <c r="E106" s="35">
        <v>17889.67231832998</v>
      </c>
      <c r="F106" s="35">
        <v>13252.988650389301</v>
      </c>
      <c r="G106" s="35">
        <v>4636.6836679406797</v>
      </c>
      <c r="H106" s="35">
        <v>5650.8780734700003</v>
      </c>
      <c r="I106" s="35">
        <v>2138.5323914000001</v>
      </c>
      <c r="J106" s="35">
        <v>476.11441051000003</v>
      </c>
      <c r="K106" s="35">
        <v>5121.3783166800004</v>
      </c>
      <c r="L106" s="35">
        <v>2133.5536095599996</v>
      </c>
      <c r="M106" s="35">
        <v>2860.5518061300013</v>
      </c>
      <c r="N106" s="35">
        <v>420.87573469</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3:51" ht="18" hidden="1" outlineLevel="1" x14ac:dyDescent="0.25">
      <c r="C107" s="34" t="s">
        <v>21</v>
      </c>
      <c r="D107" s="35">
        <v>1704.6634616800002</v>
      </c>
      <c r="E107" s="35">
        <v>968.57033260000003</v>
      </c>
      <c r="F107" s="35">
        <v>682.21898137000005</v>
      </c>
      <c r="G107" s="35">
        <v>286.35135122999998</v>
      </c>
      <c r="H107" s="35">
        <v>290.55434057000002</v>
      </c>
      <c r="I107" s="35">
        <v>87.968489749999989</v>
      </c>
      <c r="J107" s="35">
        <v>19.17284149</v>
      </c>
      <c r="K107" s="35">
        <v>145.81451856999999</v>
      </c>
      <c r="L107" s="35">
        <v>66.256199649999999</v>
      </c>
      <c r="M107" s="35">
        <v>104.39866407</v>
      </c>
      <c r="N107" s="35">
        <v>21.928074979999998</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3:51" ht="18" hidden="1" outlineLevel="1" x14ac:dyDescent="0.25">
      <c r="C108" s="34" t="s">
        <v>22</v>
      </c>
      <c r="D108" s="35">
        <v>1556.7973981800001</v>
      </c>
      <c r="E108" s="35">
        <v>753.08234558999993</v>
      </c>
      <c r="F108" s="35">
        <v>576.86985074999996</v>
      </c>
      <c r="G108" s="35">
        <v>176.21249484000001</v>
      </c>
      <c r="H108" s="35">
        <v>320.43984840000002</v>
      </c>
      <c r="I108" s="35">
        <v>78.127065239999993</v>
      </c>
      <c r="J108" s="35">
        <v>13.31343276</v>
      </c>
      <c r="K108" s="35">
        <v>169.64721132</v>
      </c>
      <c r="L108" s="35">
        <v>97.570483299999907</v>
      </c>
      <c r="M108" s="35">
        <v>110.87057160000002</v>
      </c>
      <c r="N108" s="35">
        <v>13.746439970000001</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3:51" ht="5.0999999999999996" customHeight="1" x14ac:dyDescent="0.25">
      <c r="C109" s="41"/>
      <c r="D109" s="35"/>
      <c r="E109" s="35"/>
      <c r="F109" s="35"/>
      <c r="G109" s="35"/>
      <c r="H109" s="35"/>
      <c r="I109" s="35"/>
      <c r="J109" s="35"/>
      <c r="K109" s="35"/>
      <c r="L109" s="35"/>
      <c r="M109" s="35"/>
      <c r="N109" s="35"/>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3:51" ht="21" customHeight="1" collapsed="1" x14ac:dyDescent="0.25">
      <c r="C110" s="30" t="s">
        <v>23</v>
      </c>
      <c r="D110" s="31">
        <v>29879.930330832762</v>
      </c>
      <c r="E110" s="31">
        <v>15517.82836458177</v>
      </c>
      <c r="F110" s="31">
        <v>12000.706487440304</v>
      </c>
      <c r="G110" s="31">
        <v>3517.1218771414683</v>
      </c>
      <c r="H110" s="31">
        <v>4574.7345447753842</v>
      </c>
      <c r="I110" s="31">
        <v>1997.2433679358242</v>
      </c>
      <c r="J110" s="31">
        <v>389.21016077703354</v>
      </c>
      <c r="K110" s="31">
        <v>3803.2279273845593</v>
      </c>
      <c r="L110" s="31">
        <v>1323.3718436617726</v>
      </c>
      <c r="M110" s="31">
        <v>1991.9557013852721</v>
      </c>
      <c r="N110" s="31">
        <v>282.35842033114665</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3:51" ht="5.0999999999999996" hidden="1" customHeight="1" outlineLevel="1" x14ac:dyDescent="0.25">
      <c r="C111" s="42"/>
      <c r="D111" s="33"/>
      <c r="E111" s="33"/>
      <c r="F111" s="33"/>
      <c r="G111" s="33"/>
      <c r="H111" s="33"/>
      <c r="I111" s="33"/>
      <c r="J111" s="33"/>
      <c r="K111" s="33"/>
      <c r="L111" s="33"/>
      <c r="M111" s="33"/>
      <c r="N111" s="33"/>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3:51" ht="18" hidden="1" outlineLevel="1" x14ac:dyDescent="0.25">
      <c r="C112" s="43" t="s">
        <v>24</v>
      </c>
      <c r="D112" s="35">
        <v>37.702205089999993</v>
      </c>
      <c r="E112" s="35">
        <v>11.186615209999999</v>
      </c>
      <c r="F112" s="35">
        <v>7.2169352099999999</v>
      </c>
      <c r="G112" s="35">
        <v>3.9696799999999999</v>
      </c>
      <c r="H112" s="35">
        <v>7.7861374999999997</v>
      </c>
      <c r="I112" s="35">
        <v>2.79697</v>
      </c>
      <c r="J112" s="35">
        <v>0.67600000000000005</v>
      </c>
      <c r="K112" s="35">
        <v>6.8116323799999998</v>
      </c>
      <c r="L112" s="35">
        <v>4.4379999999999997</v>
      </c>
      <c r="M112" s="35">
        <v>3.52685</v>
      </c>
      <c r="N112" s="35">
        <v>0.48</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2:51" ht="18" hidden="1" outlineLevel="1" x14ac:dyDescent="0.25">
      <c r="C113" s="34" t="s">
        <v>25</v>
      </c>
      <c r="D113" s="35">
        <v>27443.314711687966</v>
      </c>
      <c r="E113" s="35">
        <v>14191.96571204777</v>
      </c>
      <c r="F113" s="35">
        <v>10916.7743970007</v>
      </c>
      <c r="G113" s="35">
        <v>3275.19131504707</v>
      </c>
      <c r="H113" s="35">
        <v>4174.3621159510394</v>
      </c>
      <c r="I113" s="35">
        <v>1865.7982727752501</v>
      </c>
      <c r="J113" s="35">
        <v>367.87287239723196</v>
      </c>
      <c r="K113" s="35">
        <v>3511.131142339862</v>
      </c>
      <c r="L113" s="35">
        <v>1206.5004779474559</v>
      </c>
      <c r="M113" s="35">
        <v>1867.3777550800478</v>
      </c>
      <c r="N113" s="35">
        <v>258.30636314931201</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2:51" ht="18" hidden="1" outlineLevel="1" x14ac:dyDescent="0.25">
      <c r="C114" s="34" t="s">
        <v>26</v>
      </c>
      <c r="D114" s="35">
        <v>14.926830780000001</v>
      </c>
      <c r="E114" s="35">
        <v>6.6103719400000003</v>
      </c>
      <c r="F114" s="35">
        <v>3.8934086799999998</v>
      </c>
      <c r="G114" s="35">
        <v>2.71696326</v>
      </c>
      <c r="H114" s="35">
        <v>1.5285995499999998</v>
      </c>
      <c r="I114" s="35">
        <v>0.81604150000000009</v>
      </c>
      <c r="J114" s="35">
        <v>2.0712E-3</v>
      </c>
      <c r="K114" s="35">
        <v>5.0045581800000001</v>
      </c>
      <c r="L114" s="35">
        <v>0.71149800000000007</v>
      </c>
      <c r="M114" s="35">
        <v>0.23979659999999997</v>
      </c>
      <c r="N114" s="35">
        <v>1.3893809999999999E-2</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2:51" ht="18" hidden="1" outlineLevel="1" x14ac:dyDescent="0.25">
      <c r="C115" s="34" t="s">
        <v>27</v>
      </c>
      <c r="D115" s="35">
        <v>2383.9865832747942</v>
      </c>
      <c r="E115" s="35">
        <v>1308.0656653840012</v>
      </c>
      <c r="F115" s="35">
        <v>1072.8217465496029</v>
      </c>
      <c r="G115" s="35">
        <v>235.2439188343983</v>
      </c>
      <c r="H115" s="35">
        <v>391.05769177434451</v>
      </c>
      <c r="I115" s="35">
        <v>127.832083660574</v>
      </c>
      <c r="J115" s="35">
        <v>20.659217179801619</v>
      </c>
      <c r="K115" s="35">
        <v>280.28059448469725</v>
      </c>
      <c r="L115" s="35">
        <v>111.72186771431666</v>
      </c>
      <c r="M115" s="35">
        <v>120.81129970522423</v>
      </c>
      <c r="N115" s="35">
        <v>23.558163371834585</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2:51" ht="5.0999999999999996" customHeight="1" x14ac:dyDescent="0.25">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2:51" ht="21" customHeight="1" collapsed="1" x14ac:dyDescent="0.25">
      <c r="C117" s="30" t="s">
        <v>28</v>
      </c>
      <c r="D117" s="31">
        <v>435200.97413284483</v>
      </c>
      <c r="E117" s="31">
        <v>205239.79525346815</v>
      </c>
      <c r="F117" s="31">
        <v>146040.17957542487</v>
      </c>
      <c r="G117" s="31">
        <v>59199.615678043308</v>
      </c>
      <c r="H117" s="31">
        <v>62001.435128684854</v>
      </c>
      <c r="I117" s="31">
        <v>33048.001882301578</v>
      </c>
      <c r="J117" s="31">
        <v>5914.5562839062741</v>
      </c>
      <c r="K117" s="31">
        <v>61079.344886784929</v>
      </c>
      <c r="L117" s="31">
        <v>27252.097309217119</v>
      </c>
      <c r="M117" s="31">
        <v>34561.45005127351</v>
      </c>
      <c r="N117" s="31">
        <v>6104.2933372084317</v>
      </c>
      <c r="P117" s="25"/>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2:51" ht="5.0999999999999996" hidden="1" customHeight="1" outlineLevel="1" x14ac:dyDescent="0.25">
      <c r="C118" s="32"/>
      <c r="D118" s="33"/>
      <c r="E118" s="33"/>
      <c r="F118" s="33"/>
      <c r="G118" s="33"/>
      <c r="H118" s="33"/>
      <c r="I118" s="33"/>
      <c r="J118" s="33"/>
      <c r="K118" s="33"/>
      <c r="L118" s="33"/>
      <c r="M118" s="33"/>
      <c r="N118" s="33"/>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2:51" ht="18" hidden="1" outlineLevel="1" x14ac:dyDescent="0.25">
      <c r="C119" s="42" t="s">
        <v>29</v>
      </c>
      <c r="D119" s="45">
        <v>90441.674240021675</v>
      </c>
      <c r="E119" s="45">
        <v>40131.228352591199</v>
      </c>
      <c r="F119" s="45">
        <v>29309.540607741601</v>
      </c>
      <c r="G119" s="45">
        <v>10821.6877448496</v>
      </c>
      <c r="H119" s="45">
        <v>15015.372695156399</v>
      </c>
      <c r="I119" s="45">
        <v>6863.9999099814204</v>
      </c>
      <c r="J119" s="45">
        <v>1495.5104586782099</v>
      </c>
      <c r="K119" s="45">
        <v>13466.54349213873</v>
      </c>
      <c r="L119" s="45">
        <v>5115.9595025297403</v>
      </c>
      <c r="M119" s="45">
        <v>7190.5487676359708</v>
      </c>
      <c r="N119" s="45">
        <v>1162.5110613100001</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2:51" ht="18" hidden="1" outlineLevel="1" x14ac:dyDescent="0.25">
      <c r="C120" s="34" t="s">
        <v>30</v>
      </c>
      <c r="D120" s="35">
        <v>90441.674240021675</v>
      </c>
      <c r="E120" s="35">
        <v>40131.228352591199</v>
      </c>
      <c r="F120" s="35">
        <v>29309.540607741601</v>
      </c>
      <c r="G120" s="35">
        <v>10821.6877448496</v>
      </c>
      <c r="H120" s="35">
        <v>15015.372695156399</v>
      </c>
      <c r="I120" s="35">
        <v>6863.9999099814204</v>
      </c>
      <c r="J120" s="35">
        <v>1495.5104586782099</v>
      </c>
      <c r="K120" s="35">
        <v>13466.54349213873</v>
      </c>
      <c r="L120" s="35">
        <v>5115.9595025297403</v>
      </c>
      <c r="M120" s="35">
        <v>7190.5487676359708</v>
      </c>
      <c r="N120" s="35">
        <v>1162.5110613100001</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2:51" ht="18" hidden="1" outlineLevel="1" x14ac:dyDescent="0.25">
      <c r="C121" s="42" t="s">
        <v>31</v>
      </c>
      <c r="D121" s="45">
        <v>332152.5301292502</v>
      </c>
      <c r="E121" s="45">
        <v>158529.23330378206</v>
      </c>
      <c r="F121" s="45">
        <v>111721.03329655727</v>
      </c>
      <c r="G121" s="45">
        <v>46808.200007224776</v>
      </c>
      <c r="H121" s="45">
        <v>45379.990409962062</v>
      </c>
      <c r="I121" s="45">
        <v>25410.519791101982</v>
      </c>
      <c r="J121" s="45">
        <v>4233.7994328168561</v>
      </c>
      <c r="K121" s="45">
        <v>45703.106443558499</v>
      </c>
      <c r="L121" s="45">
        <v>21551.362971100411</v>
      </c>
      <c r="M121" s="45">
        <v>26610.514306606867</v>
      </c>
      <c r="N121" s="45">
        <v>4734.0034703214988</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2:51" ht="18" hidden="1" outlineLevel="1" x14ac:dyDescent="0.25">
      <c r="C122" s="42" t="s">
        <v>32</v>
      </c>
      <c r="D122" s="46">
        <v>33827.513784434188</v>
      </c>
      <c r="E122" s="46">
        <v>16485.564323063452</v>
      </c>
      <c r="F122" s="46">
        <v>12709.98841979003</v>
      </c>
      <c r="G122" s="46">
        <v>3775.575903273424</v>
      </c>
      <c r="H122" s="46">
        <v>6349.9985413835202</v>
      </c>
      <c r="I122" s="46">
        <v>2219.9460596407503</v>
      </c>
      <c r="J122" s="46">
        <v>410.76429263976195</v>
      </c>
      <c r="K122" s="46">
        <v>3409.8060012587221</v>
      </c>
      <c r="L122" s="46">
        <v>2220.1724617253544</v>
      </c>
      <c r="M122" s="46">
        <v>2415.0136650905952</v>
      </c>
      <c r="N122" s="46">
        <v>316.24843963202829</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2:51" ht="18" hidden="1" outlineLevel="1" x14ac:dyDescent="0.25">
      <c r="B123" s="1" t="s">
        <v>59</v>
      </c>
      <c r="C123" s="34" t="s">
        <v>33</v>
      </c>
      <c r="D123" s="35">
        <v>33827.513784434188</v>
      </c>
      <c r="E123" s="35">
        <v>16485.564323063452</v>
      </c>
      <c r="F123" s="35">
        <v>12709.98841979003</v>
      </c>
      <c r="G123" s="35">
        <v>3775.575903273424</v>
      </c>
      <c r="H123" s="35">
        <v>6349.9985413835202</v>
      </c>
      <c r="I123" s="35">
        <v>2219.9460596407503</v>
      </c>
      <c r="J123" s="35">
        <v>410.76429263976195</v>
      </c>
      <c r="K123" s="35">
        <v>3409.8060012587221</v>
      </c>
      <c r="L123" s="35">
        <v>2220.1724617253544</v>
      </c>
      <c r="M123" s="35">
        <v>2415.0136650905952</v>
      </c>
      <c r="N123" s="35">
        <v>316.24843963202829</v>
      </c>
      <c r="P123" s="25"/>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2:51" ht="18" hidden="1" outlineLevel="1" x14ac:dyDescent="0.25">
      <c r="C124" s="42" t="s">
        <v>34</v>
      </c>
      <c r="D124" s="46">
        <v>298325.01634481602</v>
      </c>
      <c r="E124" s="46">
        <v>142043.66898071862</v>
      </c>
      <c r="F124" s="46">
        <v>99011.04487676725</v>
      </c>
      <c r="G124" s="46">
        <v>43032.624103951355</v>
      </c>
      <c r="H124" s="46">
        <v>39029.991868578545</v>
      </c>
      <c r="I124" s="46">
        <v>23190.573731461231</v>
      </c>
      <c r="J124" s="46">
        <v>3823.035140177094</v>
      </c>
      <c r="K124" s="46">
        <v>42293.300442299776</v>
      </c>
      <c r="L124" s="46">
        <v>19331.190509375057</v>
      </c>
      <c r="M124" s="46">
        <v>24195.500641516272</v>
      </c>
      <c r="N124" s="46">
        <v>4417.75503068947</v>
      </c>
      <c r="O124" s="25"/>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2:51" ht="18" hidden="1" outlineLevel="1" x14ac:dyDescent="0.25">
      <c r="C125" s="34" t="s">
        <v>35</v>
      </c>
      <c r="D125" s="35">
        <v>167424.2910174446</v>
      </c>
      <c r="E125" s="35">
        <v>83769.758824505596</v>
      </c>
      <c r="F125" s="35">
        <v>59034.345669265102</v>
      </c>
      <c r="G125" s="35">
        <v>24735.413155240498</v>
      </c>
      <c r="H125" s="35">
        <v>22695.632097179201</v>
      </c>
      <c r="I125" s="35">
        <v>11573.773674268599</v>
      </c>
      <c r="J125" s="35">
        <v>1705.6125262220901</v>
      </c>
      <c r="K125" s="35">
        <v>20582.547287917481</v>
      </c>
      <c r="L125" s="35">
        <v>11664.463442675749</v>
      </c>
      <c r="M125" s="35">
        <v>12726.943057636652</v>
      </c>
      <c r="N125" s="35">
        <v>2705.5601070392609</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2:51" ht="18" hidden="1" outlineLevel="1" x14ac:dyDescent="0.25">
      <c r="C126" s="34" t="s">
        <v>36</v>
      </c>
      <c r="D126" s="35">
        <v>5348.2974455799877</v>
      </c>
      <c r="E126" s="35">
        <v>3118.1582631599895</v>
      </c>
      <c r="F126" s="35">
        <v>2742.4705157199896</v>
      </c>
      <c r="G126" s="35">
        <v>375.68774744000001</v>
      </c>
      <c r="H126" s="35">
        <v>1123.3085208399998</v>
      </c>
      <c r="I126" s="35">
        <v>199.40792279000001</v>
      </c>
      <c r="J126" s="35">
        <v>14.99984351</v>
      </c>
      <c r="K126" s="35">
        <v>490.04055711999905</v>
      </c>
      <c r="L126" s="35">
        <v>109.27014683000002</v>
      </c>
      <c r="M126" s="35">
        <v>280.97662127999996</v>
      </c>
      <c r="N126" s="35">
        <v>12.13557005</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2:51" ht="18" hidden="1" outlineLevel="1" x14ac:dyDescent="0.25">
      <c r="C127" s="34" t="s">
        <v>37</v>
      </c>
      <c r="D127" s="35">
        <v>48280.084982730594</v>
      </c>
      <c r="E127" s="35">
        <v>19745.458295819328</v>
      </c>
      <c r="F127" s="35">
        <v>12615.440209341999</v>
      </c>
      <c r="G127" s="35">
        <v>7130.0180864773301</v>
      </c>
      <c r="H127" s="35">
        <v>6521.6646299587101</v>
      </c>
      <c r="I127" s="35">
        <v>4279.4594130512196</v>
      </c>
      <c r="J127" s="35">
        <v>683.531217977094</v>
      </c>
      <c r="K127" s="35">
        <v>7455.7949696915193</v>
      </c>
      <c r="L127" s="35">
        <v>4042.691341512616</v>
      </c>
      <c r="M127" s="35">
        <v>4752.9789081898116</v>
      </c>
      <c r="N127" s="35">
        <v>798.50620653029159</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2:51" ht="18" hidden="1" outlineLevel="1" x14ac:dyDescent="0.25">
      <c r="C128" s="34" t="s">
        <v>38</v>
      </c>
      <c r="D128" s="35">
        <v>8620.059192838009</v>
      </c>
      <c r="E128" s="35">
        <v>4272.869927773696</v>
      </c>
      <c r="F128" s="35">
        <v>3318.1273316464803</v>
      </c>
      <c r="G128" s="35">
        <v>954.74259612721596</v>
      </c>
      <c r="H128" s="35">
        <v>1158.0848916119</v>
      </c>
      <c r="I128" s="35">
        <v>722.65860452849893</v>
      </c>
      <c r="J128" s="35">
        <v>88.996344477932695</v>
      </c>
      <c r="K128" s="35">
        <v>1515.250079581722</v>
      </c>
      <c r="L128" s="35">
        <v>346.7825609862951</v>
      </c>
      <c r="M128" s="35">
        <v>440.44450558590955</v>
      </c>
      <c r="N128" s="35">
        <v>74.972278292054995</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2:51" ht="18" hidden="1" outlineLevel="1" x14ac:dyDescent="0.25">
      <c r="C129" s="34" t="s">
        <v>39</v>
      </c>
      <c r="D129" s="35">
        <v>11.460519253226</v>
      </c>
      <c r="E129" s="35">
        <v>7.4909890360000002</v>
      </c>
      <c r="F129" s="35">
        <v>7.4909890360000002</v>
      </c>
      <c r="G129" s="35">
        <v>0</v>
      </c>
      <c r="H129" s="35">
        <v>0</v>
      </c>
      <c r="I129" s="35">
        <v>0</v>
      </c>
      <c r="J129" s="35">
        <v>0</v>
      </c>
      <c r="K129" s="35">
        <v>3.9695302172260001</v>
      </c>
      <c r="L129" s="35">
        <v>0</v>
      </c>
      <c r="M129" s="35">
        <v>0</v>
      </c>
      <c r="N129" s="35">
        <v>0</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2:51" ht="18" hidden="1" outlineLevel="1" x14ac:dyDescent="0.25">
      <c r="C130" s="34" t="s">
        <v>40</v>
      </c>
      <c r="D130" s="35">
        <v>51353.538456072951</v>
      </c>
      <c r="E130" s="35">
        <v>22329.312325137129</v>
      </c>
      <c r="F130" s="35">
        <v>14455.470312576501</v>
      </c>
      <c r="G130" s="35">
        <v>7873.8420125606299</v>
      </c>
      <c r="H130" s="35">
        <v>5150.8166637064896</v>
      </c>
      <c r="I130" s="35">
        <v>5026.2071150133306</v>
      </c>
      <c r="J130" s="35">
        <v>1063.52875624688</v>
      </c>
      <c r="K130" s="35">
        <v>9577.3765791170699</v>
      </c>
      <c r="L130" s="35">
        <v>2504.7921664316882</v>
      </c>
      <c r="M130" s="35">
        <v>5006.1966915468192</v>
      </c>
      <c r="N130" s="35">
        <v>695.30815887353322</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2:51" ht="18" hidden="1" outlineLevel="1" x14ac:dyDescent="0.25">
      <c r="C131" s="34" t="s">
        <v>41</v>
      </c>
      <c r="D131" s="35">
        <v>2913.6811387432094</v>
      </c>
      <c r="E131" s="35">
        <v>1490.9640776360341</v>
      </c>
      <c r="F131" s="35">
        <v>1196.8195245963</v>
      </c>
      <c r="G131" s="35">
        <v>294.14455303973403</v>
      </c>
      <c r="H131" s="35">
        <v>414.820160934233</v>
      </c>
      <c r="I131" s="35">
        <v>245.575046706986</v>
      </c>
      <c r="J131" s="35">
        <v>28.1454280605797</v>
      </c>
      <c r="K131" s="35">
        <v>421.80842789501497</v>
      </c>
      <c r="L131" s="35">
        <v>124.67541789680291</v>
      </c>
      <c r="M131" s="35">
        <v>160.62716394989516</v>
      </c>
      <c r="N131" s="35">
        <v>27.065415663663131</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2:51" ht="18" hidden="1" outlineLevel="1" x14ac:dyDescent="0.25">
      <c r="C132" s="34" t="s">
        <v>42</v>
      </c>
      <c r="D132" s="35">
        <v>1862.0409133435417</v>
      </c>
      <c r="E132" s="35">
        <v>1009.4124995125801</v>
      </c>
      <c r="F132" s="35">
        <v>803.25266702248905</v>
      </c>
      <c r="G132" s="35">
        <v>206.15983249009102</v>
      </c>
      <c r="H132" s="35">
        <v>186.579684292319</v>
      </c>
      <c r="I132" s="35">
        <v>221.83496886096302</v>
      </c>
      <c r="J132" s="35">
        <v>28.359986616610399</v>
      </c>
      <c r="K132" s="35">
        <v>316.77936986706311</v>
      </c>
      <c r="L132" s="35">
        <v>33.660254825209989</v>
      </c>
      <c r="M132" s="35">
        <v>60.714781972590004</v>
      </c>
      <c r="N132" s="35">
        <v>4.6993673962063101</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2:51" ht="18" hidden="1" outlineLevel="1" x14ac:dyDescent="0.25">
      <c r="B133" s="1" t="s">
        <v>67</v>
      </c>
      <c r="C133" s="34" t="s">
        <v>43</v>
      </c>
      <c r="D133" s="35">
        <v>9744.0723178897897</v>
      </c>
      <c r="E133" s="35">
        <v>4925.6845425222155</v>
      </c>
      <c r="F133" s="35">
        <v>3793.4336480922275</v>
      </c>
      <c r="G133" s="35">
        <v>1132.250894429988</v>
      </c>
      <c r="H133" s="35">
        <v>1435.3428940566</v>
      </c>
      <c r="I133" s="35">
        <v>756.3560927987279</v>
      </c>
      <c r="J133" s="35">
        <v>175.92234314413201</v>
      </c>
      <c r="K133" s="35">
        <v>1436.6718845585121</v>
      </c>
      <c r="L133" s="35">
        <v>380.77834523178888</v>
      </c>
      <c r="M133" s="35">
        <v>552.37282513190621</v>
      </c>
      <c r="N133" s="35">
        <v>80.943390445904953</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2:51" ht="18" hidden="1" outlineLevel="1" x14ac:dyDescent="0.25">
      <c r="C134" s="34" t="s">
        <v>44</v>
      </c>
      <c r="D134" s="35">
        <v>22.664770060000002</v>
      </c>
      <c r="E134" s="35">
        <v>11.69436292</v>
      </c>
      <c r="F134" s="35">
        <v>9.3426376100000006</v>
      </c>
      <c r="G134" s="35">
        <v>2.35172531</v>
      </c>
      <c r="H134" s="35">
        <v>0</v>
      </c>
      <c r="I134" s="35">
        <v>0</v>
      </c>
      <c r="J134" s="35">
        <v>0</v>
      </c>
      <c r="K134" s="35">
        <v>9.8160497700000011</v>
      </c>
      <c r="L134" s="35">
        <v>1.1543573700000003</v>
      </c>
      <c r="M134" s="35">
        <v>0</v>
      </c>
      <c r="N134" s="35">
        <v>0</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2:51" ht="18" hidden="1" outlineLevel="1" x14ac:dyDescent="0.25">
      <c r="C135" s="34" t="s">
        <v>45</v>
      </c>
      <c r="D135" s="35">
        <v>2744.8255908601423</v>
      </c>
      <c r="E135" s="35">
        <v>1362.8648726960523</v>
      </c>
      <c r="F135" s="35">
        <v>1034.8513718601764</v>
      </c>
      <c r="G135" s="35">
        <v>328.01350083587585</v>
      </c>
      <c r="H135" s="35">
        <v>343.74232599908908</v>
      </c>
      <c r="I135" s="35">
        <v>165.30089344290471</v>
      </c>
      <c r="J135" s="35">
        <v>33.938693921774593</v>
      </c>
      <c r="K135" s="35">
        <v>483.24570656417183</v>
      </c>
      <c r="L135" s="35">
        <v>122.92247561490581</v>
      </c>
      <c r="M135" s="35">
        <v>214.24608622268832</v>
      </c>
      <c r="N135" s="35">
        <v>18.564536398555564</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2:51" ht="18" hidden="1" outlineLevel="1" x14ac:dyDescent="0.25">
      <c r="C136" s="42" t="s">
        <v>46</v>
      </c>
      <c r="D136" s="35">
        <v>12606.769763572951</v>
      </c>
      <c r="E136" s="35">
        <v>6579.3335970949101</v>
      </c>
      <c r="F136" s="35">
        <v>5009.6056711259798</v>
      </c>
      <c r="G136" s="35">
        <v>1569.7279259689299</v>
      </c>
      <c r="H136" s="35">
        <v>1606.0720235663898</v>
      </c>
      <c r="I136" s="35">
        <v>773.48218121817297</v>
      </c>
      <c r="J136" s="35">
        <v>185.24639241120801</v>
      </c>
      <c r="K136" s="35">
        <v>1909.6949510877021</v>
      </c>
      <c r="L136" s="35">
        <v>584.77483558696804</v>
      </c>
      <c r="M136" s="35">
        <v>760.38697703066816</v>
      </c>
      <c r="N136" s="35">
        <v>207.7788055769328</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2:51" ht="18" hidden="1" outlineLevel="1" x14ac:dyDescent="0.25">
      <c r="C137" s="34" t="s">
        <v>47</v>
      </c>
      <c r="D137" s="35">
        <v>12606.769763572951</v>
      </c>
      <c r="E137" s="35">
        <v>6579.3335970949101</v>
      </c>
      <c r="F137" s="35">
        <v>5009.6056711259798</v>
      </c>
      <c r="G137" s="35">
        <v>1569.7279259689299</v>
      </c>
      <c r="H137" s="35">
        <v>1606.0720235663898</v>
      </c>
      <c r="I137" s="35">
        <v>773.48218121817297</v>
      </c>
      <c r="J137" s="35">
        <v>185.24639241120801</v>
      </c>
      <c r="K137" s="35">
        <v>1909.6949510877021</v>
      </c>
      <c r="L137" s="35">
        <v>584.77483558696804</v>
      </c>
      <c r="M137" s="35">
        <v>760.38697703066816</v>
      </c>
      <c r="N137" s="35">
        <v>207.7788055769328</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2:51" ht="4.5" customHeight="1" x14ac:dyDescent="0.25">
      <c r="C138" s="41"/>
      <c r="D138" s="62"/>
      <c r="E138" s="62"/>
      <c r="F138" s="62"/>
      <c r="G138" s="62"/>
      <c r="H138" s="62"/>
      <c r="I138" s="62"/>
      <c r="J138" s="62"/>
      <c r="K138" s="62"/>
      <c r="L138" s="62"/>
      <c r="M138" s="62"/>
      <c r="N138" s="62"/>
      <c r="Q138" s="3"/>
      <c r="R138" s="3"/>
      <c r="S138" s="3"/>
      <c r="T138" s="3"/>
      <c r="U138" s="3"/>
      <c r="V138" s="3"/>
      <c r="W138" s="3"/>
      <c r="X138" s="3"/>
      <c r="Y138" s="3"/>
      <c r="Z138" s="3"/>
      <c r="AA138" s="3"/>
      <c r="AC138" s="15"/>
      <c r="AD138" s="15"/>
      <c r="AE138" s="15"/>
      <c r="AF138" s="15"/>
      <c r="AG138" s="15"/>
      <c r="AH138" s="15"/>
      <c r="AI138" s="15"/>
      <c r="AJ138" s="15"/>
      <c r="AK138" s="15"/>
      <c r="AL138" s="15"/>
      <c r="AM138" s="15"/>
      <c r="AN138" s="15"/>
    </row>
    <row r="139" spans="2:51" ht="21" x14ac:dyDescent="0.25">
      <c r="C139" s="30" t="s">
        <v>48</v>
      </c>
      <c r="D139" s="31">
        <v>138844.1159762959</v>
      </c>
      <c r="E139" s="31">
        <v>64989.030225605704</v>
      </c>
      <c r="F139" s="31">
        <v>39810.4101780458</v>
      </c>
      <c r="G139" s="31">
        <v>25178.6200475599</v>
      </c>
      <c r="H139" s="31">
        <v>23407.6834020715</v>
      </c>
      <c r="I139" s="31">
        <v>9416.1947262726098</v>
      </c>
      <c r="J139" s="31">
        <v>1271.91817059137</v>
      </c>
      <c r="K139" s="31">
        <v>14663.716476886979</v>
      </c>
      <c r="L139" s="31">
        <v>8511.5472177193151</v>
      </c>
      <c r="M139" s="31">
        <v>13753.648836143564</v>
      </c>
      <c r="N139" s="31">
        <v>2830.3769210048558</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row>
    <row r="140" spans="2:51" ht="4.5" customHeight="1" x14ac:dyDescent="0.25">
      <c r="C140" s="63"/>
    </row>
    <row r="141" spans="2:51" x14ac:dyDescent="0.25">
      <c r="C141" s="64"/>
      <c r="D141" s="65"/>
      <c r="E141" s="65"/>
      <c r="F141" s="65"/>
      <c r="G141" s="65"/>
      <c r="H141" s="65"/>
      <c r="I141" s="65"/>
      <c r="J141" s="65"/>
      <c r="K141" s="65"/>
      <c r="L141" s="65"/>
      <c r="M141" s="65"/>
      <c r="N141" s="66"/>
    </row>
    <row r="142" spans="2:51" x14ac:dyDescent="0.25">
      <c r="C142" s="67"/>
      <c r="N142" s="68"/>
      <c r="Q142" s="1"/>
      <c r="R142" s="1"/>
      <c r="S142" s="1"/>
      <c r="T142" s="1"/>
      <c r="U142" s="1"/>
      <c r="V142" s="1"/>
    </row>
    <row r="143" spans="2:51" x14ac:dyDescent="0.25">
      <c r="C143" s="67"/>
      <c r="D143" s="69"/>
      <c r="N143" s="68"/>
      <c r="Q143" s="1"/>
      <c r="R143" s="1"/>
      <c r="S143" s="1"/>
      <c r="T143" s="1"/>
      <c r="U143" s="1"/>
      <c r="V143" s="1"/>
    </row>
    <row r="144" spans="2:51" x14ac:dyDescent="0.25">
      <c r="C144" s="67"/>
      <c r="D144" s="69"/>
      <c r="N144" s="68"/>
      <c r="Q144" s="1"/>
      <c r="R144" s="1"/>
      <c r="S144" s="1"/>
      <c r="T144" s="1"/>
      <c r="U144" s="1"/>
      <c r="V144" s="1"/>
    </row>
    <row r="145" spans="3:22" x14ac:dyDescent="0.25">
      <c r="C145" s="67"/>
      <c r="D145" s="70"/>
      <c r="E145" s="28"/>
      <c r="F145" s="28"/>
      <c r="G145" s="28"/>
      <c r="H145" s="28"/>
      <c r="I145" s="28"/>
      <c r="J145" s="28"/>
      <c r="K145" s="28"/>
      <c r="L145" s="28"/>
      <c r="N145" s="68"/>
      <c r="Q145" s="1"/>
      <c r="R145" s="1"/>
      <c r="S145" s="1"/>
      <c r="T145" s="1"/>
      <c r="U145" s="1"/>
      <c r="V145" s="1"/>
    </row>
    <row r="146" spans="3:22" x14ac:dyDescent="0.25">
      <c r="C146" s="67"/>
      <c r="D146" s="70"/>
      <c r="E146" s="28"/>
      <c r="F146" s="28"/>
      <c r="G146" s="28"/>
      <c r="H146" s="28"/>
      <c r="I146" s="70"/>
      <c r="J146" s="28"/>
      <c r="K146" s="28"/>
      <c r="L146" s="28"/>
      <c r="N146" s="68"/>
      <c r="Q146" s="1"/>
      <c r="R146" s="1"/>
      <c r="S146" s="1"/>
      <c r="T146" s="1"/>
      <c r="U146" s="1"/>
      <c r="V146" s="1"/>
    </row>
    <row r="147" spans="3:22" x14ac:dyDescent="0.25">
      <c r="C147" s="67"/>
      <c r="D147" s="70"/>
      <c r="E147" s="28"/>
      <c r="F147" s="28"/>
      <c r="G147" s="28"/>
      <c r="H147" s="28"/>
      <c r="I147" s="70"/>
      <c r="J147" s="28"/>
      <c r="K147" s="28"/>
      <c r="L147" s="28"/>
      <c r="N147" s="68"/>
      <c r="Q147" s="1"/>
      <c r="R147" s="1"/>
      <c r="S147" s="1"/>
      <c r="T147" s="1"/>
      <c r="U147" s="1"/>
      <c r="V147" s="1"/>
    </row>
    <row r="148" spans="3:22" x14ac:dyDescent="0.25">
      <c r="C148" s="67"/>
      <c r="D148" s="28"/>
      <c r="E148" s="28"/>
      <c r="F148" s="28"/>
      <c r="G148" s="28"/>
      <c r="H148" s="28"/>
      <c r="I148" s="70"/>
      <c r="J148" s="28"/>
      <c r="K148" s="28"/>
      <c r="L148" s="28"/>
      <c r="N148" s="68"/>
      <c r="O148" s="1"/>
      <c r="P148" s="1"/>
      <c r="Q148" s="1"/>
      <c r="R148" s="1"/>
      <c r="S148" s="1"/>
      <c r="T148" s="1"/>
      <c r="U148" s="1"/>
      <c r="V148" s="1"/>
    </row>
    <row r="149" spans="3:22" x14ac:dyDescent="0.25">
      <c r="C149" s="67"/>
      <c r="D149" s="28"/>
      <c r="E149" s="28"/>
      <c r="F149" s="28"/>
      <c r="G149" s="28"/>
      <c r="H149" s="28"/>
      <c r="I149" s="70"/>
      <c r="J149" s="28"/>
      <c r="K149" s="28"/>
      <c r="L149" s="28"/>
      <c r="N149" s="68"/>
      <c r="O149" s="1"/>
      <c r="P149" s="1"/>
      <c r="Q149" s="1"/>
      <c r="R149" s="1"/>
      <c r="S149" s="1"/>
      <c r="T149" s="1"/>
      <c r="U149" s="1"/>
      <c r="V149" s="1"/>
    </row>
    <row r="150" spans="3:22" x14ac:dyDescent="0.25">
      <c r="C150" s="67"/>
      <c r="D150" s="28"/>
      <c r="E150" s="28"/>
      <c r="F150" s="28"/>
      <c r="G150" s="28"/>
      <c r="H150" s="28"/>
      <c r="I150" s="70"/>
      <c r="J150" s="28"/>
      <c r="K150" s="28"/>
      <c r="L150" s="28"/>
      <c r="N150" s="68"/>
      <c r="O150" s="1"/>
      <c r="P150" s="1"/>
      <c r="Q150" s="1"/>
      <c r="R150" s="1"/>
      <c r="S150" s="1"/>
      <c r="T150" s="1"/>
      <c r="U150" s="1"/>
      <c r="V150" s="1"/>
    </row>
    <row r="151" spans="3:22" x14ac:dyDescent="0.25">
      <c r="C151" s="67"/>
      <c r="D151" s="28"/>
      <c r="E151" s="28"/>
      <c r="F151" s="28"/>
      <c r="G151" s="28"/>
      <c r="H151" s="28"/>
      <c r="I151" s="28"/>
      <c r="J151" s="28"/>
      <c r="K151" s="28"/>
      <c r="L151" s="28"/>
      <c r="N151" s="68"/>
      <c r="O151" s="1"/>
      <c r="P151" s="1"/>
      <c r="Q151" s="1"/>
      <c r="R151" s="1"/>
      <c r="S151" s="1"/>
      <c r="T151" s="1"/>
      <c r="U151" s="1"/>
      <c r="V151" s="1"/>
    </row>
    <row r="152" spans="3:22" x14ac:dyDescent="0.25">
      <c r="C152" s="67"/>
      <c r="D152" s="28"/>
      <c r="E152" s="28"/>
      <c r="F152" s="28"/>
      <c r="G152" s="28"/>
      <c r="H152" s="28"/>
      <c r="I152" s="28"/>
      <c r="J152" s="28"/>
      <c r="K152" s="28"/>
      <c r="L152" s="28"/>
      <c r="N152" s="68"/>
      <c r="O152" s="1"/>
      <c r="P152" s="1"/>
      <c r="Q152" s="1"/>
      <c r="R152" s="1"/>
      <c r="S152" s="1"/>
      <c r="T152" s="1"/>
      <c r="U152" s="1"/>
      <c r="V152" s="1"/>
    </row>
    <row r="153" spans="3:22" x14ac:dyDescent="0.25">
      <c r="C153" s="67"/>
      <c r="D153" s="28"/>
      <c r="E153" s="28"/>
      <c r="F153" s="28"/>
      <c r="G153" s="28"/>
      <c r="H153" s="28"/>
      <c r="I153" s="28"/>
      <c r="J153" s="28"/>
      <c r="K153" s="28"/>
      <c r="L153" s="28"/>
      <c r="N153" s="68"/>
      <c r="O153" s="1"/>
      <c r="P153" s="1"/>
      <c r="Q153" s="1"/>
      <c r="R153" s="1"/>
      <c r="S153" s="1"/>
      <c r="T153" s="1"/>
      <c r="U153" s="1"/>
      <c r="V153" s="1"/>
    </row>
    <row r="154" spans="3:22" x14ac:dyDescent="0.25">
      <c r="C154" s="67"/>
      <c r="D154" s="28"/>
      <c r="E154" s="28"/>
      <c r="F154" s="28"/>
      <c r="G154" s="28"/>
      <c r="H154" s="28"/>
      <c r="I154" s="28"/>
      <c r="J154" s="28"/>
      <c r="K154" s="28"/>
      <c r="L154" s="28"/>
      <c r="N154" s="68"/>
      <c r="O154" s="1"/>
      <c r="P154" s="1"/>
      <c r="Q154" s="1"/>
      <c r="R154" s="1"/>
      <c r="S154" s="1"/>
      <c r="T154" s="1"/>
      <c r="U154" s="1"/>
      <c r="V154" s="1"/>
    </row>
    <row r="155" spans="3:22" x14ac:dyDescent="0.25">
      <c r="C155" s="67"/>
      <c r="D155" s="28"/>
      <c r="E155" s="28"/>
      <c r="F155" s="28"/>
      <c r="G155" s="28"/>
      <c r="H155" s="28"/>
      <c r="I155" s="28"/>
      <c r="J155" s="28"/>
      <c r="K155" s="28"/>
      <c r="L155" s="28"/>
      <c r="N155" s="68"/>
      <c r="O155" s="1"/>
      <c r="P155" s="1"/>
      <c r="Q155" s="1"/>
      <c r="R155" s="1"/>
      <c r="S155" s="1"/>
      <c r="T155" s="1"/>
      <c r="U155" s="1"/>
      <c r="V155" s="1"/>
    </row>
    <row r="156" spans="3:22" x14ac:dyDescent="0.25">
      <c r="C156" s="67"/>
      <c r="D156" s="28"/>
      <c r="E156" s="28"/>
      <c r="F156" s="28"/>
      <c r="G156" s="28"/>
      <c r="H156" s="28"/>
      <c r="I156" s="28"/>
      <c r="J156" s="28"/>
      <c r="K156" s="28"/>
      <c r="L156" s="28"/>
      <c r="N156" s="68"/>
      <c r="O156" s="1"/>
      <c r="P156" s="1"/>
      <c r="Q156" s="1"/>
      <c r="R156" s="1"/>
      <c r="S156" s="1"/>
      <c r="T156" s="1"/>
      <c r="U156" s="1"/>
      <c r="V156" s="1"/>
    </row>
    <row r="157" spans="3:22" x14ac:dyDescent="0.25">
      <c r="C157" s="67"/>
      <c r="D157" s="28"/>
      <c r="E157" s="28"/>
      <c r="F157" s="28"/>
      <c r="G157" s="28"/>
      <c r="H157" s="28"/>
      <c r="I157" s="28"/>
      <c r="J157" s="28"/>
      <c r="K157" s="28"/>
      <c r="L157" s="28"/>
      <c r="N157" s="68"/>
      <c r="O157" s="1"/>
      <c r="P157" s="1"/>
      <c r="Q157" s="1"/>
      <c r="R157" s="1"/>
      <c r="S157" s="1"/>
      <c r="T157" s="1"/>
      <c r="U157" s="1"/>
      <c r="V157" s="1"/>
    </row>
    <row r="158" spans="3:22" x14ac:dyDescent="0.25">
      <c r="C158" s="67"/>
      <c r="D158" s="28"/>
      <c r="E158" s="28"/>
      <c r="F158" s="28"/>
      <c r="G158" s="28"/>
      <c r="H158" s="28"/>
      <c r="I158" s="28"/>
      <c r="J158" s="28"/>
      <c r="K158" s="28"/>
      <c r="L158" s="28"/>
      <c r="N158" s="68"/>
      <c r="O158" s="1"/>
      <c r="P158" s="1"/>
      <c r="Q158" s="1"/>
      <c r="R158" s="1"/>
      <c r="S158" s="1"/>
      <c r="T158" s="1"/>
      <c r="U158" s="1"/>
      <c r="V158" s="1"/>
    </row>
    <row r="159" spans="3:22" x14ac:dyDescent="0.25">
      <c r="C159" s="67"/>
      <c r="D159" s="28"/>
      <c r="E159" s="28"/>
      <c r="F159" s="28"/>
      <c r="G159" s="28"/>
      <c r="H159" s="28"/>
      <c r="I159" s="28"/>
      <c r="J159" s="28"/>
      <c r="K159" s="28"/>
      <c r="L159" s="28"/>
      <c r="N159" s="68"/>
      <c r="Q159" s="1"/>
    </row>
    <row r="160" spans="3:22" x14ac:dyDescent="0.25">
      <c r="C160" s="67"/>
      <c r="D160" s="28"/>
      <c r="E160" s="28"/>
      <c r="F160" s="28"/>
      <c r="G160" s="28"/>
      <c r="H160" s="28"/>
      <c r="I160" s="28"/>
      <c r="J160" s="28"/>
      <c r="K160" s="28"/>
      <c r="L160" s="28"/>
      <c r="N160" s="68"/>
      <c r="Q160" s="1"/>
    </row>
    <row r="161" spans="3:17" x14ac:dyDescent="0.25">
      <c r="C161" s="67"/>
      <c r="D161" s="28"/>
      <c r="E161" s="28"/>
      <c r="F161" s="28"/>
      <c r="G161" s="28"/>
      <c r="H161" s="28"/>
      <c r="I161" s="28"/>
      <c r="J161" s="28"/>
      <c r="K161" s="28"/>
      <c r="L161" s="28"/>
      <c r="N161" s="68"/>
      <c r="Q161" s="1"/>
    </row>
    <row r="162" spans="3:17" x14ac:dyDescent="0.25">
      <c r="C162" s="67"/>
      <c r="D162" s="28"/>
      <c r="E162" s="70"/>
      <c r="F162" s="28"/>
      <c r="G162" s="28"/>
      <c r="H162" s="28"/>
      <c r="I162" s="70"/>
      <c r="J162" s="28"/>
      <c r="K162" s="28"/>
      <c r="L162" s="70"/>
      <c r="N162" s="68"/>
      <c r="Q162" s="1"/>
    </row>
    <row r="163" spans="3:17" x14ac:dyDescent="0.25">
      <c r="C163" s="67"/>
      <c r="D163" s="28"/>
      <c r="E163" s="70"/>
      <c r="F163" s="28"/>
      <c r="G163" s="28"/>
      <c r="H163" s="28"/>
      <c r="I163" s="70"/>
      <c r="J163" s="28"/>
      <c r="K163" s="28"/>
      <c r="L163" s="70"/>
      <c r="N163" s="68"/>
      <c r="Q163" s="1"/>
    </row>
    <row r="164" spans="3:17" x14ac:dyDescent="0.25">
      <c r="C164" s="67"/>
      <c r="D164" s="28"/>
      <c r="E164" s="70"/>
      <c r="F164" s="28"/>
      <c r="G164" s="28"/>
      <c r="H164" s="28"/>
      <c r="I164" s="70"/>
      <c r="J164" s="28"/>
      <c r="K164" s="28"/>
      <c r="L164" s="70"/>
      <c r="N164" s="68"/>
      <c r="Q164" s="1"/>
    </row>
    <row r="165" spans="3:17" x14ac:dyDescent="0.25">
      <c r="C165" s="67"/>
      <c r="D165" s="28"/>
      <c r="E165" s="70"/>
      <c r="F165" s="28"/>
      <c r="G165" s="28"/>
      <c r="H165" s="28"/>
      <c r="I165" s="70"/>
      <c r="J165" s="28"/>
      <c r="K165" s="28"/>
      <c r="L165" s="70"/>
      <c r="N165" s="68"/>
      <c r="Q165" s="1"/>
    </row>
    <row r="166" spans="3:17" x14ac:dyDescent="0.25">
      <c r="C166" s="67"/>
      <c r="D166" s="28"/>
      <c r="E166" s="70"/>
      <c r="F166" s="28"/>
      <c r="G166" s="28"/>
      <c r="H166" s="28"/>
      <c r="I166" s="70"/>
      <c r="J166" s="28"/>
      <c r="K166" s="28"/>
      <c r="L166" s="70"/>
      <c r="N166" s="68"/>
      <c r="Q166" s="1"/>
    </row>
    <row r="167" spans="3:17" x14ac:dyDescent="0.25">
      <c r="C167" s="67"/>
      <c r="D167" s="28"/>
      <c r="E167" s="70"/>
      <c r="F167" s="28"/>
      <c r="G167" s="28"/>
      <c r="H167" s="28"/>
      <c r="I167" s="28"/>
      <c r="J167" s="28"/>
      <c r="K167" s="28"/>
      <c r="L167" s="70"/>
      <c r="N167" s="68"/>
      <c r="Q167" s="1"/>
    </row>
    <row r="168" spans="3:17" x14ac:dyDescent="0.25">
      <c r="C168" s="67"/>
      <c r="D168" s="28"/>
      <c r="E168" s="70"/>
      <c r="F168" s="28"/>
      <c r="G168" s="28"/>
      <c r="H168" s="28"/>
      <c r="I168" s="28"/>
      <c r="J168" s="28"/>
      <c r="K168" s="28"/>
      <c r="L168" s="70"/>
      <c r="N168" s="68"/>
      <c r="O168" s="1"/>
      <c r="P168" s="1"/>
      <c r="Q168" s="1"/>
    </row>
    <row r="169" spans="3:17" x14ac:dyDescent="0.25">
      <c r="C169" s="67"/>
      <c r="D169" s="28"/>
      <c r="E169" s="70"/>
      <c r="F169" s="28"/>
      <c r="G169" s="28"/>
      <c r="H169" s="28"/>
      <c r="I169" s="28"/>
      <c r="J169" s="28"/>
      <c r="K169" s="28"/>
      <c r="L169" s="70"/>
      <c r="N169" s="68"/>
      <c r="O169" s="1"/>
      <c r="P169" s="1"/>
      <c r="Q169" s="1"/>
    </row>
    <row r="170" spans="3:17" x14ac:dyDescent="0.25">
      <c r="C170" s="67"/>
      <c r="D170" s="28"/>
      <c r="E170" s="28"/>
      <c r="F170" s="28"/>
      <c r="G170" s="28"/>
      <c r="H170" s="28"/>
      <c r="I170" s="28"/>
      <c r="J170" s="28"/>
      <c r="K170" s="28"/>
      <c r="L170" s="28"/>
      <c r="N170" s="68"/>
      <c r="O170" s="1"/>
      <c r="P170" s="1"/>
      <c r="Q170" s="1"/>
    </row>
    <row r="171" spans="3:17" x14ac:dyDescent="0.25">
      <c r="C171" s="67"/>
      <c r="D171" s="28"/>
      <c r="E171" s="28"/>
      <c r="F171" s="28"/>
      <c r="G171" s="28"/>
      <c r="H171" s="28"/>
      <c r="I171" s="28"/>
      <c r="J171" s="28"/>
      <c r="K171" s="28"/>
      <c r="L171" s="70"/>
      <c r="N171" s="68"/>
      <c r="O171" s="1"/>
      <c r="P171" s="1"/>
      <c r="Q171" s="1"/>
    </row>
    <row r="172" spans="3:17" x14ac:dyDescent="0.25">
      <c r="C172" s="67"/>
      <c r="D172" s="28"/>
      <c r="E172" s="28"/>
      <c r="F172" s="28"/>
      <c r="G172" s="28"/>
      <c r="H172" s="28"/>
      <c r="I172" s="28"/>
      <c r="J172" s="28"/>
      <c r="K172" s="28"/>
      <c r="L172" s="70"/>
      <c r="N172" s="68"/>
    </row>
    <row r="173" spans="3:17" x14ac:dyDescent="0.25">
      <c r="C173" s="71"/>
      <c r="D173" s="72"/>
      <c r="E173" s="72"/>
      <c r="F173" s="72"/>
      <c r="G173" s="72"/>
      <c r="H173" s="28"/>
      <c r="I173" s="28"/>
      <c r="J173" s="28"/>
      <c r="K173" s="28"/>
      <c r="L173" s="70"/>
      <c r="M173" s="73"/>
      <c r="N173" s="74"/>
    </row>
    <row r="174" spans="3:17" ht="15" customHeight="1" x14ac:dyDescent="0.25">
      <c r="C174" s="118"/>
      <c r="D174" s="119"/>
      <c r="E174" s="119"/>
      <c r="F174" s="119"/>
      <c r="G174" s="119"/>
      <c r="H174" s="119"/>
      <c r="I174" s="119"/>
      <c r="J174" s="119"/>
      <c r="K174" s="119"/>
      <c r="L174" s="119"/>
      <c r="M174" s="119"/>
      <c r="N174" s="120"/>
    </row>
    <row r="175" spans="3:17" x14ac:dyDescent="0.25">
      <c r="C175" s="67"/>
      <c r="N175" s="68"/>
    </row>
    <row r="176" spans="3:17" x14ac:dyDescent="0.25">
      <c r="C176" s="67"/>
      <c r="N176" s="68"/>
    </row>
    <row r="177" spans="1:14" x14ac:dyDescent="0.25">
      <c r="C177" s="67"/>
      <c r="N177" s="68"/>
    </row>
    <row r="178" spans="1:14" x14ac:dyDescent="0.25">
      <c r="C178" s="67"/>
      <c r="N178" s="68"/>
    </row>
    <row r="179" spans="1:14" ht="15" customHeight="1" x14ac:dyDescent="0.25">
      <c r="C179" s="75"/>
      <c r="D179" s="76"/>
      <c r="E179" s="76"/>
      <c r="F179" s="76"/>
      <c r="G179" s="76"/>
      <c r="H179" s="76"/>
      <c r="I179" s="76"/>
      <c r="J179" s="76"/>
      <c r="K179" s="76"/>
      <c r="L179" s="76"/>
      <c r="M179" s="76"/>
      <c r="N179" s="77"/>
    </row>
    <row r="181" spans="1:14" ht="16.5" x14ac:dyDescent="0.25">
      <c r="C181" s="78" t="s">
        <v>72</v>
      </c>
      <c r="D181" s="78"/>
      <c r="E181" s="78"/>
      <c r="F181" s="78"/>
      <c r="G181" s="78"/>
      <c r="H181" s="78"/>
      <c r="I181" s="78"/>
      <c r="J181" s="78"/>
      <c r="K181" s="78"/>
      <c r="L181" s="78"/>
      <c r="M181" s="78"/>
      <c r="N181" s="78"/>
    </row>
    <row r="182" spans="1:14" ht="16.5" x14ac:dyDescent="0.25">
      <c r="C182" s="78" t="s">
        <v>73</v>
      </c>
      <c r="D182" s="78"/>
      <c r="E182" s="78"/>
      <c r="F182" s="78"/>
      <c r="G182" s="78"/>
      <c r="H182" s="78"/>
      <c r="I182" s="78"/>
      <c r="J182" s="78"/>
      <c r="K182" s="78"/>
      <c r="L182" s="78"/>
      <c r="M182" s="78"/>
      <c r="N182" s="78"/>
    </row>
    <row r="183" spans="1:14" ht="18" customHeight="1" x14ac:dyDescent="0.25">
      <c r="C183" s="78" t="s">
        <v>74</v>
      </c>
      <c r="D183" s="78"/>
      <c r="E183" s="78"/>
      <c r="F183" s="78"/>
      <c r="G183" s="78"/>
      <c r="H183" s="78"/>
      <c r="I183" s="78"/>
      <c r="J183" s="78"/>
      <c r="K183" s="78"/>
      <c r="L183" s="78"/>
      <c r="M183" s="78"/>
      <c r="N183" s="78"/>
    </row>
    <row r="184" spans="1:14" ht="48" customHeight="1" x14ac:dyDescent="0.25">
      <c r="C184" s="119" t="s">
        <v>75</v>
      </c>
      <c r="D184" s="119"/>
      <c r="E184" s="119"/>
      <c r="F184" s="119"/>
      <c r="G184" s="119"/>
      <c r="H184" s="119"/>
      <c r="I184" s="119"/>
      <c r="J184" s="119"/>
      <c r="K184" s="119"/>
      <c r="L184" s="119"/>
      <c r="M184" s="119"/>
      <c r="N184" s="119"/>
    </row>
    <row r="185" spans="1:14" ht="6.75" customHeight="1" x14ac:dyDescent="0.25">
      <c r="D185" s="79"/>
      <c r="E185" s="79"/>
      <c r="F185" s="79"/>
      <c r="G185" s="79"/>
      <c r="H185" s="79"/>
      <c r="I185" s="79"/>
      <c r="J185" s="79"/>
      <c r="K185" s="79"/>
      <c r="L185" s="79"/>
      <c r="M185" s="79"/>
      <c r="N185" s="79"/>
    </row>
    <row r="186" spans="1:14" ht="18" customHeight="1" x14ac:dyDescent="0.25">
      <c r="C186" s="80" t="s">
        <v>76</v>
      </c>
    </row>
    <row r="187" spans="1:14" ht="33" customHeight="1" x14ac:dyDescent="0.25">
      <c r="A187" s="119" t="s">
        <v>117</v>
      </c>
      <c r="B187" s="119"/>
      <c r="C187" s="119"/>
      <c r="D187" s="119"/>
      <c r="E187" s="119"/>
      <c r="F187" s="119"/>
      <c r="G187" s="119"/>
      <c r="H187" s="119"/>
      <c r="I187" s="119"/>
      <c r="J187" s="119"/>
      <c r="K187" s="119"/>
      <c r="L187" s="119"/>
    </row>
    <row r="188" spans="1:14" ht="18" customHeight="1" x14ac:dyDescent="0.25">
      <c r="C188" s="119" t="s">
        <v>77</v>
      </c>
      <c r="D188" s="119"/>
      <c r="E188" s="119"/>
      <c r="F188" s="119"/>
      <c r="G188" s="119"/>
      <c r="H188" s="119"/>
      <c r="I188" s="119"/>
      <c r="J188" s="119"/>
      <c r="K188" s="119"/>
      <c r="L188" s="119"/>
      <c r="M188" s="119"/>
      <c r="N188" s="119"/>
    </row>
  </sheetData>
  <mergeCells count="5">
    <mergeCell ref="C1:N1"/>
    <mergeCell ref="C174:N174"/>
    <mergeCell ref="C184:N184"/>
    <mergeCell ref="C188:N188"/>
    <mergeCell ref="A187:L187"/>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C5FF-0AF2-4F4C-887B-56A589F3C993}">
  <sheetPr codeName="Plan2">
    <outlinePr summaryBelow="0" summaryRight="0"/>
    <pageSetUpPr fitToPage="1"/>
  </sheetPr>
  <dimension ref="A1:AN211"/>
  <sheetViews>
    <sheetView topLeftCell="C1" zoomScale="80" zoomScaleNormal="80" workbookViewId="0">
      <selection activeCell="C3" sqref="C3"/>
    </sheetView>
  </sheetViews>
  <sheetFormatPr defaultRowHeight="15" outlineLevelRow="1" outlineLevelCol="1" x14ac:dyDescent="0.25"/>
  <cols>
    <col min="1" max="1" width="17.5703125" style="1" hidden="1" customWidth="1"/>
    <col min="2" max="2" width="22.85546875" style="2" hidden="1" customWidth="1"/>
    <col min="3" max="3" width="69.5703125" style="2" customWidth="1"/>
    <col min="4" max="4" width="19.42578125" style="2" customWidth="1"/>
    <col min="5" max="5" width="19.7109375" style="2" customWidth="1" collapsed="1"/>
    <col min="6" max="6" width="25.28515625" style="2" hidden="1" customWidth="1" outlineLevel="1"/>
    <col min="7" max="7" width="19.140625" style="2" hidden="1" customWidth="1" outlineLevel="1"/>
    <col min="8" max="10" width="18.7109375" style="2" customWidth="1"/>
    <col min="11" max="11" width="19.140625" style="2" customWidth="1"/>
    <col min="12" max="12" width="18.7109375" style="2" customWidth="1"/>
    <col min="13" max="13" width="19.140625" style="2" customWidth="1"/>
    <col min="14" max="14" width="18.7109375" style="2" customWidth="1"/>
    <col min="15" max="15" width="11.28515625" style="2" bestFit="1" customWidth="1"/>
    <col min="16" max="16" width="9.5703125" style="2" bestFit="1" customWidth="1"/>
    <col min="17" max="17" width="18" style="2" bestFit="1" customWidth="1"/>
    <col min="18" max="19" width="12.28515625" style="2" bestFit="1" customWidth="1"/>
    <col min="20" max="21" width="11.85546875" style="2" bestFit="1" customWidth="1"/>
    <col min="22" max="22" width="11.5703125" style="2" bestFit="1" customWidth="1"/>
    <col min="23" max="23" width="9.42578125" style="2" bestFit="1" customWidth="1"/>
    <col min="24" max="24" width="11.85546875" style="2" bestFit="1" customWidth="1"/>
    <col min="25" max="26" width="10.5703125" style="2" bestFit="1" customWidth="1"/>
    <col min="27" max="27" width="10.140625" style="2" bestFit="1" customWidth="1"/>
    <col min="28" max="28" width="9.140625" style="2"/>
    <col min="29" max="29" width="57.28515625" style="2" bestFit="1" customWidth="1"/>
    <col min="30" max="30" width="15.7109375" style="3" bestFit="1" customWidth="1"/>
    <col min="31" max="31" width="15.140625" style="3" bestFit="1" customWidth="1"/>
    <col min="32" max="32" width="14.7109375" style="3" bestFit="1" customWidth="1"/>
    <col min="33" max="35" width="13.42578125" style="3" bestFit="1" customWidth="1"/>
    <col min="36" max="36" width="12.28515625" style="3" bestFit="1" customWidth="1"/>
    <col min="37" max="37" width="13.42578125" style="3" bestFit="1" customWidth="1"/>
    <col min="38" max="38" width="13" style="3" bestFit="1" customWidth="1"/>
    <col min="39" max="40" width="13.42578125" style="3" bestFit="1" customWidth="1"/>
    <col min="41" max="16384" width="9.140625" style="2"/>
  </cols>
  <sheetData>
    <row r="1" spans="2:40" ht="30" customHeight="1" x14ac:dyDescent="0.25">
      <c r="C1" s="116" t="s">
        <v>0</v>
      </c>
      <c r="D1" s="117"/>
      <c r="E1" s="117"/>
      <c r="F1" s="117"/>
      <c r="G1" s="117"/>
      <c r="H1" s="117"/>
      <c r="I1" s="117"/>
      <c r="J1" s="117"/>
      <c r="K1" s="117"/>
      <c r="L1" s="117"/>
      <c r="M1" s="117"/>
      <c r="N1" s="117"/>
    </row>
    <row r="2" spans="2:40" ht="15" customHeight="1" x14ac:dyDescent="0.4">
      <c r="D2" s="4"/>
      <c r="E2" s="5"/>
      <c r="F2" s="5"/>
      <c r="G2" s="5"/>
    </row>
    <row r="3" spans="2:40" ht="27.75" x14ac:dyDescent="0.4">
      <c r="C3" s="6" t="s">
        <v>1</v>
      </c>
      <c r="D3" s="7"/>
      <c r="E3" s="5"/>
      <c r="F3" s="5"/>
      <c r="G3" s="5"/>
    </row>
    <row r="4" spans="2:40" ht="15" customHeight="1" x14ac:dyDescent="0.25">
      <c r="D4" s="8"/>
      <c r="E4" s="9"/>
      <c r="F4" s="9"/>
      <c r="G4" s="9"/>
      <c r="H4" s="10"/>
    </row>
    <row r="5" spans="2:40" ht="23.25" customHeight="1" x14ac:dyDescent="0.25">
      <c r="B5" s="11"/>
      <c r="C5" s="12" t="s">
        <v>78</v>
      </c>
      <c r="D5" s="13"/>
      <c r="E5" s="14"/>
      <c r="F5" s="14"/>
      <c r="G5" s="14"/>
      <c r="J5" s="15"/>
      <c r="N5" s="81" t="s">
        <v>114</v>
      </c>
    </row>
    <row r="6" spans="2:40" ht="3" customHeight="1" x14ac:dyDescent="0.25">
      <c r="B6" s="17"/>
      <c r="C6" s="18"/>
      <c r="D6" s="19"/>
      <c r="E6" s="19"/>
      <c r="F6" s="19"/>
      <c r="G6" s="19"/>
      <c r="H6" s="19"/>
      <c r="I6" s="19"/>
      <c r="J6" s="19"/>
      <c r="K6" s="19"/>
      <c r="L6" s="19"/>
      <c r="M6" s="19"/>
      <c r="N6" s="19"/>
    </row>
    <row r="7" spans="2:40" ht="45" customHeight="1" x14ac:dyDescent="0.25">
      <c r="C7" s="20"/>
      <c r="D7" s="21" t="s">
        <v>3</v>
      </c>
      <c r="E7" s="21" t="s">
        <v>4</v>
      </c>
      <c r="F7" s="22" t="s">
        <v>5</v>
      </c>
      <c r="G7" s="22" t="s">
        <v>6</v>
      </c>
      <c r="H7" s="21" t="s">
        <v>7</v>
      </c>
      <c r="I7" s="21" t="s">
        <v>8</v>
      </c>
      <c r="J7" s="21" t="s">
        <v>9</v>
      </c>
      <c r="K7" s="21" t="s">
        <v>10</v>
      </c>
      <c r="L7" s="21" t="s">
        <v>11</v>
      </c>
      <c r="M7" s="21" t="s">
        <v>12</v>
      </c>
      <c r="N7" s="21" t="s">
        <v>13</v>
      </c>
      <c r="Q7" s="82"/>
      <c r="R7" s="82"/>
      <c r="S7" s="82"/>
      <c r="T7" s="82"/>
      <c r="U7" s="82"/>
      <c r="V7" s="82"/>
      <c r="W7" s="82"/>
      <c r="X7" s="82"/>
      <c r="Y7" s="82"/>
      <c r="Z7" s="82"/>
      <c r="AA7" s="82"/>
    </row>
    <row r="8" spans="2:40" ht="26.25" x14ac:dyDescent="0.25">
      <c r="C8" s="23" t="s">
        <v>116</v>
      </c>
      <c r="D8" s="83">
        <v>105216773</v>
      </c>
      <c r="E8" s="83">
        <v>31854186</v>
      </c>
      <c r="F8" s="83">
        <v>16042438</v>
      </c>
      <c r="G8" s="83">
        <v>15811748</v>
      </c>
      <c r="H8" s="83">
        <v>9653125</v>
      </c>
      <c r="I8" s="83">
        <v>11065696</v>
      </c>
      <c r="J8" s="83">
        <v>1993964</v>
      </c>
      <c r="K8" s="83">
        <v>15955789</v>
      </c>
      <c r="L8" s="83">
        <v>8008583</v>
      </c>
      <c r="M8" s="83">
        <v>20950263</v>
      </c>
      <c r="N8" s="83">
        <v>5735167</v>
      </c>
      <c r="P8" s="15"/>
      <c r="Q8" s="84"/>
      <c r="R8" s="84"/>
      <c r="S8" s="84"/>
      <c r="T8" s="84"/>
      <c r="U8" s="84"/>
      <c r="V8" s="84"/>
      <c r="W8" s="84"/>
      <c r="X8" s="84"/>
      <c r="Y8" s="84"/>
      <c r="Z8" s="84"/>
      <c r="AA8" s="84"/>
      <c r="AB8" s="26"/>
      <c r="AC8" s="26"/>
      <c r="AD8" s="15"/>
      <c r="AE8" s="15"/>
      <c r="AF8" s="15"/>
      <c r="AG8" s="15"/>
      <c r="AH8" s="15"/>
      <c r="AI8" s="15"/>
      <c r="AJ8" s="15"/>
      <c r="AK8" s="15"/>
      <c r="AL8" s="15"/>
      <c r="AM8" s="15"/>
      <c r="AN8" s="15"/>
    </row>
    <row r="9" spans="2:40" ht="5.0999999999999996" customHeight="1" x14ac:dyDescent="0.25">
      <c r="D9" s="85"/>
      <c r="E9" s="28"/>
      <c r="F9" s="85"/>
      <c r="G9" s="85"/>
      <c r="H9" s="85"/>
      <c r="I9" s="85"/>
      <c r="J9" s="85"/>
      <c r="K9" s="85"/>
      <c r="L9" s="85"/>
      <c r="M9" s="85"/>
      <c r="N9" s="85"/>
      <c r="P9" s="15"/>
      <c r="Q9" s="84"/>
      <c r="R9" s="84"/>
      <c r="S9" s="84"/>
      <c r="T9" s="84"/>
      <c r="U9" s="84"/>
      <c r="V9" s="84"/>
      <c r="W9" s="84"/>
      <c r="X9" s="84"/>
      <c r="Y9" s="84"/>
      <c r="Z9" s="84"/>
      <c r="AA9" s="84"/>
      <c r="AB9" s="26"/>
      <c r="AC9" s="26"/>
      <c r="AD9" s="15"/>
      <c r="AE9" s="15"/>
      <c r="AF9" s="15"/>
      <c r="AG9" s="15"/>
      <c r="AH9" s="15"/>
      <c r="AI9" s="15"/>
      <c r="AJ9" s="15"/>
      <c r="AK9" s="15"/>
      <c r="AL9" s="15"/>
      <c r="AM9" s="15"/>
      <c r="AN9" s="15"/>
    </row>
    <row r="10" spans="2:40" ht="21" x14ac:dyDescent="0.25">
      <c r="C10" s="30" t="s">
        <v>15</v>
      </c>
      <c r="D10" s="86">
        <v>7135904</v>
      </c>
      <c r="E10" s="86">
        <v>2624198</v>
      </c>
      <c r="F10" s="86">
        <v>1310789</v>
      </c>
      <c r="G10" s="86">
        <v>1313409</v>
      </c>
      <c r="H10" s="86">
        <v>680510</v>
      </c>
      <c r="I10" s="86">
        <v>719427</v>
      </c>
      <c r="J10" s="86">
        <v>124643</v>
      </c>
      <c r="K10" s="86">
        <v>1360058</v>
      </c>
      <c r="L10" s="86">
        <v>532235</v>
      </c>
      <c r="M10" s="86">
        <v>897008</v>
      </c>
      <c r="N10" s="86">
        <v>197825</v>
      </c>
      <c r="O10" s="82"/>
      <c r="P10" s="15"/>
      <c r="Q10" s="84"/>
      <c r="R10" s="84"/>
      <c r="S10" s="84"/>
      <c r="T10" s="84"/>
      <c r="U10" s="84"/>
      <c r="V10" s="84"/>
      <c r="W10" s="84"/>
      <c r="X10" s="84"/>
      <c r="Y10" s="84"/>
      <c r="Z10" s="84"/>
      <c r="AA10" s="84"/>
      <c r="AB10" s="26"/>
      <c r="AC10" s="26"/>
      <c r="AD10" s="15"/>
      <c r="AE10" s="15"/>
      <c r="AF10" s="15"/>
      <c r="AG10" s="15"/>
      <c r="AH10" s="15"/>
      <c r="AI10" s="15"/>
      <c r="AJ10" s="15"/>
      <c r="AK10" s="15"/>
      <c r="AL10" s="15"/>
      <c r="AM10" s="15"/>
      <c r="AN10" s="15"/>
    </row>
    <row r="11" spans="2:40" ht="5.0999999999999996" customHeight="1" x14ac:dyDescent="0.25">
      <c r="C11" s="32"/>
      <c r="D11" s="87"/>
      <c r="E11" s="87"/>
      <c r="F11" s="87"/>
      <c r="G11" s="87"/>
      <c r="H11" s="87"/>
      <c r="I11" s="87"/>
      <c r="J11" s="87"/>
      <c r="K11" s="87"/>
      <c r="L11" s="87"/>
      <c r="M11" s="87"/>
      <c r="N11" s="87"/>
      <c r="Q11" s="84"/>
      <c r="R11" s="88"/>
      <c r="S11" s="88"/>
      <c r="T11" s="88"/>
      <c r="U11" s="88"/>
      <c r="V11" s="88"/>
      <c r="W11" s="88"/>
      <c r="X11" s="88"/>
      <c r="Y11" s="88"/>
      <c r="Z11" s="88"/>
      <c r="AA11" s="88"/>
      <c r="AC11" s="26"/>
      <c r="AD11" s="15"/>
      <c r="AE11" s="15"/>
      <c r="AF11" s="15"/>
      <c r="AG11" s="15"/>
      <c r="AH11" s="15"/>
      <c r="AI11" s="15"/>
      <c r="AJ11" s="15"/>
      <c r="AK11" s="15"/>
      <c r="AL11" s="15"/>
      <c r="AM11" s="15"/>
      <c r="AN11" s="15"/>
    </row>
    <row r="12" spans="2:40" ht="21" x14ac:dyDescent="0.25">
      <c r="C12" s="34" t="s">
        <v>79</v>
      </c>
      <c r="D12" s="89">
        <v>6297826</v>
      </c>
      <c r="E12" s="89">
        <v>2121607</v>
      </c>
      <c r="F12" s="89">
        <v>991760</v>
      </c>
      <c r="G12" s="89">
        <v>1129847</v>
      </c>
      <c r="H12" s="89">
        <v>598723</v>
      </c>
      <c r="I12" s="89">
        <v>668089</v>
      </c>
      <c r="J12" s="89">
        <v>114577</v>
      </c>
      <c r="K12" s="89">
        <v>1265781</v>
      </c>
      <c r="L12" s="89">
        <v>498559</v>
      </c>
      <c r="M12" s="89">
        <v>846993</v>
      </c>
      <c r="N12" s="89">
        <v>183497</v>
      </c>
      <c r="P12" s="15"/>
      <c r="Q12" s="84"/>
      <c r="R12" s="84"/>
      <c r="S12" s="84"/>
      <c r="T12" s="84"/>
      <c r="U12" s="84"/>
      <c r="V12" s="84"/>
      <c r="W12" s="84"/>
      <c r="X12" s="84"/>
      <c r="Y12" s="84"/>
      <c r="Z12" s="84"/>
      <c r="AA12" s="84"/>
      <c r="AB12" s="26"/>
      <c r="AC12" s="26"/>
      <c r="AD12" s="15"/>
      <c r="AE12" s="15"/>
      <c r="AF12" s="15"/>
      <c r="AG12" s="15"/>
      <c r="AH12" s="15"/>
      <c r="AI12" s="15"/>
      <c r="AJ12" s="15"/>
      <c r="AK12" s="15"/>
      <c r="AL12" s="15"/>
      <c r="AM12" s="15"/>
      <c r="AN12" s="15"/>
    </row>
    <row r="13" spans="2:40" ht="18" x14ac:dyDescent="0.25">
      <c r="C13" s="38" t="s">
        <v>17</v>
      </c>
      <c r="D13" s="89">
        <v>5419129</v>
      </c>
      <c r="E13" s="89">
        <v>1710665</v>
      </c>
      <c r="F13" s="89">
        <v>733297</v>
      </c>
      <c r="G13" s="89">
        <v>977368</v>
      </c>
      <c r="H13" s="89">
        <v>478221</v>
      </c>
      <c r="I13" s="89">
        <v>598575</v>
      </c>
      <c r="J13" s="89">
        <v>102929</v>
      </c>
      <c r="K13" s="89">
        <v>1130778</v>
      </c>
      <c r="L13" s="89">
        <v>458325</v>
      </c>
      <c r="M13" s="89">
        <v>770327</v>
      </c>
      <c r="N13" s="89">
        <v>169309</v>
      </c>
      <c r="P13" s="15"/>
      <c r="Q13" s="84"/>
      <c r="R13" s="84"/>
      <c r="S13" s="84"/>
      <c r="T13" s="84"/>
      <c r="U13" s="84"/>
      <c r="V13" s="84"/>
      <c r="W13" s="84"/>
      <c r="X13" s="84"/>
      <c r="Y13" s="84"/>
      <c r="Z13" s="84"/>
      <c r="AA13" s="84"/>
      <c r="AB13" s="26"/>
      <c r="AC13" s="26"/>
      <c r="AD13" s="15"/>
      <c r="AE13" s="15"/>
      <c r="AF13" s="15"/>
      <c r="AG13" s="15"/>
      <c r="AH13" s="15"/>
      <c r="AI13" s="15"/>
      <c r="AJ13" s="15"/>
      <c r="AK13" s="15"/>
      <c r="AL13" s="15"/>
      <c r="AM13" s="15"/>
      <c r="AN13" s="15"/>
    </row>
    <row r="14" spans="2:40" ht="18" x14ac:dyDescent="0.25">
      <c r="C14" s="38" t="s">
        <v>18</v>
      </c>
      <c r="D14" s="89">
        <v>1361781</v>
      </c>
      <c r="E14" s="89">
        <v>625779</v>
      </c>
      <c r="F14" s="89">
        <v>399991</v>
      </c>
      <c r="G14" s="89">
        <v>225788</v>
      </c>
      <c r="H14" s="89">
        <v>188435</v>
      </c>
      <c r="I14" s="89">
        <v>108047</v>
      </c>
      <c r="J14" s="89">
        <v>18798</v>
      </c>
      <c r="K14" s="89">
        <v>210728</v>
      </c>
      <c r="L14" s="89">
        <v>67285</v>
      </c>
      <c r="M14" s="89">
        <v>121641</v>
      </c>
      <c r="N14" s="89">
        <v>21068</v>
      </c>
      <c r="P14" s="15"/>
      <c r="Q14" s="84"/>
      <c r="R14" s="84"/>
      <c r="S14" s="84"/>
      <c r="T14" s="84"/>
      <c r="U14" s="84"/>
      <c r="V14" s="84"/>
      <c r="W14" s="84"/>
      <c r="X14" s="84"/>
      <c r="Y14" s="84"/>
      <c r="Z14" s="84"/>
      <c r="AA14" s="84"/>
      <c r="AB14" s="26"/>
      <c r="AC14" s="26"/>
      <c r="AD14" s="15"/>
      <c r="AE14" s="15"/>
      <c r="AF14" s="15"/>
      <c r="AG14" s="15"/>
      <c r="AH14" s="15"/>
      <c r="AI14" s="15"/>
      <c r="AJ14" s="15"/>
      <c r="AK14" s="15"/>
      <c r="AL14" s="15"/>
      <c r="AM14" s="15"/>
      <c r="AN14" s="15"/>
    </row>
    <row r="15" spans="2:40" ht="18" x14ac:dyDescent="0.25">
      <c r="C15" s="34" t="s">
        <v>19</v>
      </c>
      <c r="D15" s="89">
        <v>1164682</v>
      </c>
      <c r="E15" s="89">
        <v>567417</v>
      </c>
      <c r="F15" s="89">
        <v>395620</v>
      </c>
      <c r="G15" s="89">
        <v>171797</v>
      </c>
      <c r="H15" s="89">
        <v>158526</v>
      </c>
      <c r="I15" s="89">
        <v>85412</v>
      </c>
      <c r="J15" s="89">
        <v>16473</v>
      </c>
      <c r="K15" s="89">
        <v>167230</v>
      </c>
      <c r="L15" s="89">
        <v>61807</v>
      </c>
      <c r="M15" s="89">
        <v>91243</v>
      </c>
      <c r="N15" s="89">
        <v>16574</v>
      </c>
      <c r="P15" s="15"/>
      <c r="Q15" s="84"/>
      <c r="R15" s="84"/>
      <c r="S15" s="84"/>
      <c r="T15" s="84"/>
      <c r="U15" s="84"/>
      <c r="V15" s="84"/>
      <c r="W15" s="84"/>
      <c r="X15" s="84"/>
      <c r="Y15" s="84"/>
      <c r="Z15" s="84"/>
      <c r="AA15" s="84"/>
      <c r="AB15" s="26"/>
      <c r="AC15" s="26"/>
      <c r="AD15" s="15"/>
      <c r="AE15" s="15"/>
      <c r="AF15" s="15"/>
      <c r="AG15" s="15"/>
      <c r="AH15" s="15"/>
      <c r="AI15" s="15"/>
      <c r="AJ15" s="15"/>
      <c r="AK15" s="15"/>
      <c r="AL15" s="15"/>
      <c r="AM15" s="15"/>
      <c r="AN15" s="15"/>
    </row>
    <row r="16" spans="2:40" ht="21" x14ac:dyDescent="0.25">
      <c r="C16" s="34" t="s">
        <v>80</v>
      </c>
      <c r="D16" s="89">
        <v>1282591</v>
      </c>
      <c r="E16" s="89">
        <v>683869</v>
      </c>
      <c r="F16" s="89">
        <v>421757</v>
      </c>
      <c r="G16" s="89">
        <v>262112</v>
      </c>
      <c r="H16" s="89">
        <v>140665</v>
      </c>
      <c r="I16" s="89">
        <v>86169</v>
      </c>
      <c r="J16" s="89">
        <v>17244</v>
      </c>
      <c r="K16" s="89">
        <v>174456</v>
      </c>
      <c r="L16" s="89">
        <v>63438</v>
      </c>
      <c r="M16" s="89">
        <v>97860</v>
      </c>
      <c r="N16" s="89">
        <v>18890</v>
      </c>
      <c r="P16" s="15"/>
      <c r="Q16" s="84"/>
      <c r="R16" s="84"/>
      <c r="S16" s="84"/>
      <c r="T16" s="84"/>
      <c r="U16" s="84"/>
      <c r="V16" s="84"/>
      <c r="W16" s="84"/>
      <c r="X16" s="84"/>
      <c r="Y16" s="84"/>
      <c r="Z16" s="84"/>
      <c r="AA16" s="84"/>
      <c r="AB16" s="26"/>
      <c r="AC16" s="26"/>
      <c r="AD16" s="15"/>
      <c r="AE16" s="15"/>
      <c r="AF16" s="15"/>
      <c r="AG16" s="15"/>
      <c r="AH16" s="15"/>
      <c r="AI16" s="15"/>
      <c r="AJ16" s="15"/>
      <c r="AK16" s="15"/>
      <c r="AL16" s="15"/>
      <c r="AM16" s="15"/>
      <c r="AN16" s="15"/>
    </row>
    <row r="17" spans="3:40" ht="18" x14ac:dyDescent="0.25">
      <c r="C17" s="34" t="s">
        <v>21</v>
      </c>
      <c r="D17" s="89">
        <v>132956</v>
      </c>
      <c r="E17" s="89">
        <v>56213</v>
      </c>
      <c r="F17" s="89">
        <v>32858</v>
      </c>
      <c r="G17" s="89">
        <v>23355</v>
      </c>
      <c r="H17" s="89">
        <v>18750</v>
      </c>
      <c r="I17" s="89">
        <v>12860</v>
      </c>
      <c r="J17" s="89">
        <v>3268</v>
      </c>
      <c r="K17" s="89">
        <v>17156</v>
      </c>
      <c r="L17" s="89">
        <v>7463</v>
      </c>
      <c r="M17" s="89">
        <v>12912</v>
      </c>
      <c r="N17" s="89">
        <v>4334</v>
      </c>
      <c r="P17" s="15"/>
      <c r="Q17" s="84"/>
      <c r="R17" s="84"/>
      <c r="S17" s="84"/>
      <c r="T17" s="84"/>
      <c r="U17" s="84"/>
      <c r="V17" s="84"/>
      <c r="W17" s="84"/>
      <c r="X17" s="84"/>
      <c r="Y17" s="84"/>
      <c r="Z17" s="84"/>
      <c r="AA17" s="84"/>
      <c r="AB17" s="26"/>
      <c r="AC17" s="26"/>
      <c r="AD17" s="15"/>
      <c r="AE17" s="15"/>
      <c r="AF17" s="15"/>
      <c r="AG17" s="15"/>
      <c r="AH17" s="15"/>
      <c r="AI17" s="15"/>
      <c r="AJ17" s="15"/>
      <c r="AK17" s="15"/>
      <c r="AL17" s="15"/>
      <c r="AM17" s="15"/>
      <c r="AN17" s="15"/>
    </row>
    <row r="18" spans="3:40" ht="18" x14ac:dyDescent="0.25">
      <c r="C18" s="34" t="s">
        <v>22</v>
      </c>
      <c r="D18" s="89">
        <v>69816</v>
      </c>
      <c r="E18" s="89">
        <v>30494</v>
      </c>
      <c r="F18" s="89">
        <v>19870</v>
      </c>
      <c r="G18" s="89">
        <v>10624</v>
      </c>
      <c r="H18" s="89">
        <v>9700</v>
      </c>
      <c r="I18" s="89">
        <v>4870</v>
      </c>
      <c r="J18" s="89">
        <v>952</v>
      </c>
      <c r="K18" s="89">
        <v>9961</v>
      </c>
      <c r="L18" s="89">
        <v>5284</v>
      </c>
      <c r="M18" s="89">
        <v>7104</v>
      </c>
      <c r="N18" s="89">
        <v>1451</v>
      </c>
      <c r="O18" s="73"/>
      <c r="P18" s="15"/>
      <c r="Q18" s="84"/>
      <c r="R18" s="84"/>
      <c r="S18" s="84"/>
      <c r="T18" s="84"/>
      <c r="U18" s="84"/>
      <c r="V18" s="84"/>
      <c r="W18" s="84"/>
      <c r="X18" s="84"/>
      <c r="Y18" s="84"/>
      <c r="Z18" s="84"/>
      <c r="AA18" s="84"/>
      <c r="AB18" s="26"/>
      <c r="AC18" s="26"/>
      <c r="AD18" s="15"/>
      <c r="AE18" s="15"/>
      <c r="AF18" s="15"/>
      <c r="AG18" s="15"/>
      <c r="AH18" s="15"/>
      <c r="AI18" s="15"/>
      <c r="AJ18" s="15"/>
      <c r="AK18" s="15"/>
      <c r="AL18" s="15"/>
      <c r="AM18" s="15"/>
      <c r="AN18" s="15"/>
    </row>
    <row r="19" spans="3:40" ht="5.0999999999999996" customHeight="1" x14ac:dyDescent="0.25">
      <c r="C19" s="34"/>
      <c r="D19" s="89"/>
      <c r="E19" s="89"/>
      <c r="F19" s="89"/>
      <c r="G19" s="89"/>
      <c r="H19" s="89"/>
      <c r="I19" s="89"/>
      <c r="J19" s="89"/>
      <c r="K19" s="89"/>
      <c r="L19" s="89"/>
      <c r="M19" s="89"/>
      <c r="N19" s="89"/>
      <c r="O19" s="73"/>
      <c r="P19" s="15"/>
      <c r="Q19" s="84"/>
      <c r="R19" s="84"/>
      <c r="S19" s="84"/>
      <c r="T19" s="84"/>
      <c r="U19" s="84"/>
      <c r="V19" s="84"/>
      <c r="W19" s="84"/>
      <c r="X19" s="84"/>
      <c r="Y19" s="84"/>
      <c r="Z19" s="84"/>
      <c r="AA19" s="84"/>
      <c r="AB19" s="26"/>
      <c r="AC19" s="26"/>
      <c r="AD19" s="15"/>
      <c r="AE19" s="15"/>
      <c r="AF19" s="15"/>
      <c r="AG19" s="15"/>
      <c r="AH19" s="15"/>
      <c r="AI19" s="15"/>
      <c r="AJ19" s="15"/>
      <c r="AK19" s="15"/>
      <c r="AL19" s="15"/>
      <c r="AM19" s="15"/>
      <c r="AN19" s="15"/>
    </row>
    <row r="20" spans="3:40" ht="18" x14ac:dyDescent="0.25">
      <c r="C20" s="90" t="s">
        <v>81</v>
      </c>
      <c r="D20" s="91">
        <v>483084</v>
      </c>
      <c r="E20" s="91">
        <v>214837</v>
      </c>
      <c r="F20" s="91">
        <v>141528</v>
      </c>
      <c r="G20" s="91">
        <v>73309</v>
      </c>
      <c r="H20" s="91">
        <v>67933</v>
      </c>
      <c r="I20" s="91">
        <v>38533</v>
      </c>
      <c r="J20" s="91">
        <v>7150</v>
      </c>
      <c r="K20" s="91">
        <v>75725</v>
      </c>
      <c r="L20" s="91">
        <v>27051</v>
      </c>
      <c r="M20" s="91">
        <v>44975</v>
      </c>
      <c r="N20" s="91">
        <v>6880</v>
      </c>
      <c r="O20" s="73"/>
      <c r="P20" s="15"/>
      <c r="Q20" s="84"/>
      <c r="R20" s="84"/>
      <c r="S20" s="84"/>
      <c r="T20" s="84"/>
      <c r="U20" s="84"/>
      <c r="V20" s="84"/>
      <c r="W20" s="84"/>
      <c r="X20" s="84"/>
      <c r="Y20" s="84"/>
      <c r="Z20" s="84"/>
      <c r="AA20" s="84"/>
      <c r="AB20" s="26"/>
      <c r="AC20" s="26"/>
      <c r="AD20" s="15"/>
      <c r="AE20" s="15"/>
      <c r="AF20" s="15"/>
      <c r="AG20" s="15"/>
      <c r="AH20" s="15"/>
      <c r="AI20" s="15"/>
      <c r="AJ20" s="15"/>
      <c r="AK20" s="15"/>
      <c r="AL20" s="15"/>
      <c r="AM20" s="15"/>
      <c r="AN20" s="15"/>
    </row>
    <row r="21" spans="3:40" ht="5.0999999999999996" customHeight="1" x14ac:dyDescent="0.25">
      <c r="C21" s="34"/>
      <c r="D21" s="89"/>
      <c r="E21" s="89"/>
      <c r="F21" s="89"/>
      <c r="G21" s="89"/>
      <c r="H21" s="89"/>
      <c r="I21" s="89"/>
      <c r="J21" s="89"/>
      <c r="K21" s="89"/>
      <c r="L21" s="89"/>
      <c r="M21" s="89"/>
      <c r="N21" s="89"/>
      <c r="O21" s="73"/>
      <c r="P21" s="15"/>
      <c r="Q21" s="84"/>
      <c r="R21" s="84"/>
      <c r="S21" s="84"/>
      <c r="T21" s="84"/>
      <c r="U21" s="84"/>
      <c r="V21" s="84"/>
      <c r="W21" s="84"/>
      <c r="X21" s="84"/>
      <c r="Y21" s="84"/>
      <c r="Z21" s="84"/>
      <c r="AA21" s="84"/>
      <c r="AB21" s="26"/>
      <c r="AC21" s="26"/>
      <c r="AD21" s="15"/>
      <c r="AE21" s="15"/>
      <c r="AF21" s="15"/>
      <c r="AG21" s="15"/>
      <c r="AH21" s="15"/>
      <c r="AI21" s="15"/>
      <c r="AJ21" s="15"/>
      <c r="AK21" s="15"/>
      <c r="AL21" s="15"/>
      <c r="AM21" s="15"/>
      <c r="AN21" s="15"/>
    </row>
    <row r="22" spans="3:40" ht="18" x14ac:dyDescent="0.25">
      <c r="C22" s="90" t="s">
        <v>82</v>
      </c>
      <c r="D22" s="91">
        <v>1811967</v>
      </c>
      <c r="E22" s="91">
        <v>835402</v>
      </c>
      <c r="F22" s="91">
        <v>551076</v>
      </c>
      <c r="G22" s="91">
        <v>284326</v>
      </c>
      <c r="H22" s="91">
        <v>245854</v>
      </c>
      <c r="I22" s="91">
        <v>137973</v>
      </c>
      <c r="J22" s="91">
        <v>27871</v>
      </c>
      <c r="K22" s="91">
        <v>274526</v>
      </c>
      <c r="L22" s="91">
        <v>104316</v>
      </c>
      <c r="M22" s="91">
        <v>159104</v>
      </c>
      <c r="N22" s="91">
        <v>26921</v>
      </c>
      <c r="O22" s="73"/>
      <c r="P22" s="15"/>
      <c r="Q22" s="84"/>
      <c r="R22" s="84"/>
      <c r="S22" s="84"/>
      <c r="T22" s="84"/>
      <c r="U22" s="84"/>
      <c r="V22" s="84"/>
      <c r="W22" s="84"/>
      <c r="X22" s="84"/>
      <c r="Y22" s="84"/>
      <c r="Z22" s="84"/>
      <c r="AA22" s="84"/>
      <c r="AB22" s="26"/>
      <c r="AC22" s="26"/>
      <c r="AD22" s="15"/>
      <c r="AE22" s="15"/>
      <c r="AF22" s="15"/>
      <c r="AG22" s="15"/>
      <c r="AH22" s="15"/>
      <c r="AI22" s="15"/>
      <c r="AJ22" s="15"/>
      <c r="AK22" s="15"/>
      <c r="AL22" s="15"/>
      <c r="AM22" s="15"/>
      <c r="AN22" s="15"/>
    </row>
    <row r="23" spans="3:40" ht="5.0999999999999996" customHeight="1" x14ac:dyDescent="0.25">
      <c r="C23" s="92"/>
      <c r="D23" s="87"/>
      <c r="E23" s="87"/>
      <c r="F23" s="87"/>
      <c r="G23" s="87"/>
      <c r="H23" s="87"/>
      <c r="I23" s="87"/>
      <c r="J23" s="87"/>
      <c r="K23" s="87"/>
      <c r="L23" s="87"/>
      <c r="M23" s="87"/>
      <c r="N23" s="87"/>
      <c r="P23" s="15"/>
      <c r="Q23" s="84"/>
      <c r="R23" s="84"/>
      <c r="S23" s="84"/>
      <c r="T23" s="84"/>
      <c r="U23" s="84"/>
      <c r="V23" s="84"/>
      <c r="W23" s="84"/>
      <c r="X23" s="84"/>
      <c r="Y23" s="84"/>
      <c r="Z23" s="84"/>
      <c r="AA23" s="84"/>
      <c r="AB23" s="26"/>
      <c r="AC23" s="26"/>
      <c r="AD23" s="15"/>
      <c r="AE23" s="15"/>
      <c r="AF23" s="15"/>
      <c r="AG23" s="15"/>
      <c r="AH23" s="15"/>
      <c r="AI23" s="15"/>
      <c r="AJ23" s="15"/>
      <c r="AK23" s="15"/>
      <c r="AL23" s="15"/>
      <c r="AM23" s="15"/>
      <c r="AN23" s="15"/>
    </row>
    <row r="24" spans="3:40" ht="21" customHeight="1" x14ac:dyDescent="0.25">
      <c r="C24" s="30" t="s">
        <v>23</v>
      </c>
      <c r="D24" s="93">
        <v>454383</v>
      </c>
      <c r="E24" s="93">
        <v>207538</v>
      </c>
      <c r="F24" s="93">
        <v>142253</v>
      </c>
      <c r="G24" s="93">
        <v>65285</v>
      </c>
      <c r="H24" s="93">
        <v>55168</v>
      </c>
      <c r="I24" s="93">
        <v>35893</v>
      </c>
      <c r="J24" s="93">
        <v>7648</v>
      </c>
      <c r="K24" s="93">
        <v>72189</v>
      </c>
      <c r="L24" s="93">
        <v>28894</v>
      </c>
      <c r="M24" s="93">
        <v>38878</v>
      </c>
      <c r="N24" s="93">
        <v>8175</v>
      </c>
      <c r="O24" s="94"/>
      <c r="P24" s="15"/>
      <c r="Q24" s="84"/>
      <c r="R24" s="84"/>
      <c r="S24" s="84"/>
      <c r="T24" s="84"/>
      <c r="U24" s="84"/>
      <c r="V24" s="84"/>
      <c r="W24" s="84"/>
      <c r="X24" s="84"/>
      <c r="Y24" s="84"/>
      <c r="Z24" s="84"/>
      <c r="AA24" s="84"/>
      <c r="AB24" s="26"/>
      <c r="AC24" s="26"/>
      <c r="AD24" s="15"/>
      <c r="AE24" s="15"/>
      <c r="AF24" s="15"/>
      <c r="AG24" s="15"/>
      <c r="AH24" s="15"/>
      <c r="AI24" s="15"/>
      <c r="AJ24" s="15"/>
      <c r="AK24" s="15"/>
      <c r="AL24" s="15"/>
      <c r="AM24" s="15"/>
      <c r="AN24" s="15"/>
    </row>
    <row r="25" spans="3:40" ht="5.0999999999999996" customHeight="1" x14ac:dyDescent="0.25">
      <c r="C25" s="42"/>
      <c r="D25" s="95"/>
      <c r="E25" s="95"/>
      <c r="F25" s="95"/>
      <c r="G25" s="95"/>
      <c r="H25" s="95"/>
      <c r="I25" s="95"/>
      <c r="J25" s="95"/>
      <c r="K25" s="95"/>
      <c r="L25" s="95"/>
      <c r="M25" s="95"/>
      <c r="N25" s="95"/>
      <c r="P25" s="15"/>
      <c r="Q25" s="84"/>
      <c r="R25" s="84"/>
      <c r="S25" s="84"/>
      <c r="T25" s="84"/>
      <c r="U25" s="84"/>
      <c r="V25" s="84"/>
      <c r="W25" s="84"/>
      <c r="X25" s="84"/>
      <c r="Y25" s="84"/>
      <c r="Z25" s="84"/>
      <c r="AA25" s="84"/>
      <c r="AB25" s="26"/>
      <c r="AC25" s="26"/>
      <c r="AD25" s="15"/>
      <c r="AE25" s="15"/>
      <c r="AF25" s="15"/>
      <c r="AG25" s="15"/>
      <c r="AH25" s="15"/>
      <c r="AI25" s="15"/>
      <c r="AJ25" s="15"/>
      <c r="AK25" s="15"/>
      <c r="AL25" s="15"/>
      <c r="AM25" s="15"/>
      <c r="AN25" s="15"/>
    </row>
    <row r="26" spans="3:40" ht="18" x14ac:dyDescent="0.25">
      <c r="C26" s="43" t="s">
        <v>24</v>
      </c>
      <c r="D26" s="96">
        <v>801</v>
      </c>
      <c r="E26" s="96">
        <v>271</v>
      </c>
      <c r="F26" s="96">
        <v>172</v>
      </c>
      <c r="G26" s="96">
        <v>99</v>
      </c>
      <c r="H26" s="96">
        <v>159</v>
      </c>
      <c r="I26" s="96">
        <v>85</v>
      </c>
      <c r="J26" s="96">
        <v>21</v>
      </c>
      <c r="K26" s="96">
        <v>106</v>
      </c>
      <c r="L26" s="96">
        <v>73</v>
      </c>
      <c r="M26" s="96">
        <v>72</v>
      </c>
      <c r="N26" s="96">
        <v>14</v>
      </c>
      <c r="P26" s="15"/>
      <c r="Q26" s="84"/>
      <c r="R26" s="84"/>
      <c r="S26" s="84"/>
      <c r="T26" s="84"/>
      <c r="U26" s="84"/>
      <c r="V26" s="84"/>
      <c r="W26" s="84"/>
      <c r="X26" s="84"/>
      <c r="Y26" s="84"/>
      <c r="Z26" s="84"/>
      <c r="AA26" s="84"/>
      <c r="AB26" s="26"/>
      <c r="AC26" s="26"/>
      <c r="AD26" s="15"/>
      <c r="AE26" s="15"/>
      <c r="AF26" s="15"/>
      <c r="AG26" s="15"/>
      <c r="AH26" s="15"/>
      <c r="AI26" s="15"/>
      <c r="AJ26" s="15"/>
      <c r="AK26" s="15"/>
      <c r="AL26" s="15"/>
      <c r="AM26" s="15"/>
      <c r="AN26" s="15"/>
    </row>
    <row r="27" spans="3:40" ht="18" x14ac:dyDescent="0.25">
      <c r="C27" s="34" t="s">
        <v>25</v>
      </c>
      <c r="D27" s="96">
        <v>369887</v>
      </c>
      <c r="E27" s="96">
        <v>167108</v>
      </c>
      <c r="F27" s="96">
        <v>113001</v>
      </c>
      <c r="G27" s="96">
        <v>54107</v>
      </c>
      <c r="H27" s="96">
        <v>43753</v>
      </c>
      <c r="I27" s="96">
        <v>29926</v>
      </c>
      <c r="J27" s="96">
        <v>6428</v>
      </c>
      <c r="K27" s="96">
        <v>59910</v>
      </c>
      <c r="L27" s="96">
        <v>23673</v>
      </c>
      <c r="M27" s="96">
        <v>32229</v>
      </c>
      <c r="N27" s="96">
        <v>6860</v>
      </c>
      <c r="P27" s="15"/>
      <c r="Q27" s="84"/>
      <c r="R27" s="84"/>
      <c r="S27" s="84"/>
      <c r="T27" s="84"/>
      <c r="U27" s="84"/>
      <c r="V27" s="84"/>
      <c r="W27" s="84"/>
      <c r="X27" s="84"/>
      <c r="Y27" s="84"/>
      <c r="Z27" s="84"/>
      <c r="AA27" s="84"/>
      <c r="AB27" s="26"/>
      <c r="AC27" s="26"/>
      <c r="AD27" s="15"/>
      <c r="AE27" s="15"/>
      <c r="AF27" s="15"/>
      <c r="AG27" s="15"/>
      <c r="AH27" s="15"/>
      <c r="AI27" s="15"/>
      <c r="AJ27" s="15"/>
      <c r="AK27" s="15"/>
      <c r="AL27" s="15"/>
      <c r="AM27" s="15"/>
      <c r="AN27" s="15"/>
    </row>
    <row r="28" spans="3:40" ht="18" x14ac:dyDescent="0.25">
      <c r="C28" s="34" t="s">
        <v>26</v>
      </c>
      <c r="D28" s="96">
        <v>428</v>
      </c>
      <c r="E28" s="96">
        <v>189</v>
      </c>
      <c r="F28" s="96">
        <v>127</v>
      </c>
      <c r="G28" s="96">
        <v>62</v>
      </c>
      <c r="H28" s="96">
        <v>42</v>
      </c>
      <c r="I28" s="96">
        <v>31</v>
      </c>
      <c r="J28" s="96">
        <v>7</v>
      </c>
      <c r="K28" s="96">
        <v>96</v>
      </c>
      <c r="L28" s="96">
        <v>28</v>
      </c>
      <c r="M28" s="96">
        <v>29</v>
      </c>
      <c r="N28" s="96">
        <v>6</v>
      </c>
      <c r="P28" s="15"/>
      <c r="Q28" s="84"/>
      <c r="R28" s="84"/>
      <c r="S28" s="84"/>
      <c r="T28" s="84"/>
      <c r="U28" s="84"/>
      <c r="V28" s="84"/>
      <c r="W28" s="84"/>
      <c r="X28" s="84"/>
      <c r="Y28" s="84"/>
      <c r="Z28" s="84"/>
      <c r="AA28" s="84"/>
      <c r="AB28" s="26"/>
      <c r="AC28" s="26"/>
      <c r="AD28" s="15"/>
      <c r="AE28" s="15"/>
      <c r="AF28" s="15"/>
      <c r="AG28" s="15"/>
      <c r="AH28" s="15"/>
      <c r="AI28" s="15"/>
      <c r="AJ28" s="15"/>
      <c r="AK28" s="15"/>
      <c r="AL28" s="15"/>
      <c r="AM28" s="15"/>
      <c r="AN28" s="15"/>
    </row>
    <row r="29" spans="3:40" ht="18" x14ac:dyDescent="0.25">
      <c r="C29" s="34" t="s">
        <v>27</v>
      </c>
      <c r="D29" s="96">
        <v>83267</v>
      </c>
      <c r="E29" s="96">
        <v>39970</v>
      </c>
      <c r="F29" s="96">
        <v>28953</v>
      </c>
      <c r="G29" s="96">
        <v>11017</v>
      </c>
      <c r="H29" s="96">
        <v>11214</v>
      </c>
      <c r="I29" s="96">
        <v>5851</v>
      </c>
      <c r="J29" s="96">
        <v>1192</v>
      </c>
      <c r="K29" s="96">
        <v>12077</v>
      </c>
      <c r="L29" s="96">
        <v>5120</v>
      </c>
      <c r="M29" s="96">
        <v>6548</v>
      </c>
      <c r="N29" s="96">
        <v>1295</v>
      </c>
      <c r="P29" s="15"/>
      <c r="Q29" s="84"/>
      <c r="R29" s="84"/>
      <c r="S29" s="84"/>
      <c r="T29" s="84"/>
      <c r="U29" s="84"/>
      <c r="V29" s="84"/>
      <c r="W29" s="84"/>
      <c r="X29" s="84"/>
      <c r="Y29" s="84"/>
      <c r="Z29" s="84"/>
      <c r="AA29" s="84"/>
      <c r="AB29" s="26"/>
      <c r="AC29" s="26"/>
      <c r="AD29" s="15"/>
      <c r="AE29" s="15"/>
      <c r="AF29" s="15"/>
      <c r="AG29" s="15"/>
      <c r="AH29" s="15"/>
      <c r="AI29" s="15"/>
      <c r="AJ29" s="15"/>
      <c r="AK29" s="15"/>
      <c r="AL29" s="15"/>
      <c r="AM29" s="15"/>
      <c r="AN29" s="15"/>
    </row>
    <row r="30" spans="3:40" ht="5.0999999999999996" customHeight="1" x14ac:dyDescent="0.25">
      <c r="C30" s="41"/>
      <c r="D30" s="97"/>
      <c r="E30" s="97"/>
      <c r="F30" s="97"/>
      <c r="G30" s="97"/>
      <c r="H30" s="97"/>
      <c r="I30" s="97"/>
      <c r="J30" s="97"/>
      <c r="K30" s="97"/>
      <c r="L30" s="97"/>
      <c r="M30" s="97"/>
      <c r="N30" s="97"/>
      <c r="P30" s="15"/>
      <c r="Q30" s="84"/>
      <c r="R30" s="84"/>
      <c r="S30" s="84"/>
      <c r="T30" s="84"/>
      <c r="U30" s="84"/>
      <c r="V30" s="84"/>
      <c r="W30" s="84"/>
      <c r="X30" s="84"/>
      <c r="Y30" s="84"/>
      <c r="Z30" s="84"/>
      <c r="AA30" s="84"/>
      <c r="AB30" s="26"/>
      <c r="AC30" s="26"/>
      <c r="AD30" s="15"/>
      <c r="AE30" s="15"/>
      <c r="AF30" s="15"/>
      <c r="AG30" s="15"/>
      <c r="AH30" s="15"/>
      <c r="AI30" s="15"/>
      <c r="AJ30" s="15"/>
      <c r="AK30" s="15"/>
      <c r="AL30" s="15"/>
      <c r="AM30" s="15"/>
      <c r="AN30" s="15"/>
    </row>
    <row r="31" spans="3:40" ht="21" customHeight="1" x14ac:dyDescent="0.25">
      <c r="C31" s="30" t="s">
        <v>28</v>
      </c>
      <c r="D31" s="86">
        <v>8419295</v>
      </c>
      <c r="E31" s="86">
        <v>3227826</v>
      </c>
      <c r="F31" s="86">
        <v>1884661</v>
      </c>
      <c r="G31" s="86">
        <v>1343165</v>
      </c>
      <c r="H31" s="86">
        <v>826604</v>
      </c>
      <c r="I31" s="86">
        <v>825023</v>
      </c>
      <c r="J31" s="86">
        <v>160791</v>
      </c>
      <c r="K31" s="86">
        <v>1500237</v>
      </c>
      <c r="L31" s="86">
        <v>708806</v>
      </c>
      <c r="M31" s="86">
        <v>914563</v>
      </c>
      <c r="N31" s="86">
        <v>255445</v>
      </c>
      <c r="O31" s="98"/>
      <c r="P31" s="15"/>
      <c r="Q31" s="84"/>
      <c r="R31" s="84"/>
      <c r="S31" s="84"/>
      <c r="T31" s="84"/>
      <c r="U31" s="84"/>
      <c r="V31" s="84"/>
      <c r="W31" s="84"/>
      <c r="X31" s="84"/>
      <c r="Y31" s="84"/>
      <c r="Z31" s="84"/>
      <c r="AA31" s="84"/>
      <c r="AB31" s="26"/>
      <c r="AC31" s="26"/>
      <c r="AD31" s="15"/>
      <c r="AE31" s="15"/>
      <c r="AF31" s="15"/>
      <c r="AG31" s="15"/>
      <c r="AH31" s="15"/>
      <c r="AI31" s="15"/>
      <c r="AJ31" s="15"/>
      <c r="AK31" s="15"/>
      <c r="AL31" s="15"/>
      <c r="AM31" s="15"/>
      <c r="AN31" s="15"/>
    </row>
    <row r="32" spans="3:40" ht="3" customHeight="1" x14ac:dyDescent="0.25">
      <c r="C32" s="32"/>
      <c r="D32" s="89"/>
      <c r="E32" s="89"/>
      <c r="F32" s="89"/>
      <c r="G32" s="89"/>
      <c r="H32" s="89"/>
      <c r="I32" s="89"/>
      <c r="J32" s="89"/>
      <c r="K32" s="89"/>
      <c r="L32" s="89"/>
      <c r="M32" s="89"/>
      <c r="N32" s="89"/>
      <c r="P32" s="15"/>
      <c r="Q32" s="84"/>
      <c r="R32" s="84"/>
      <c r="S32" s="84"/>
      <c r="T32" s="84"/>
      <c r="U32" s="84"/>
      <c r="V32" s="84"/>
      <c r="W32" s="84"/>
      <c r="X32" s="84"/>
      <c r="Y32" s="84"/>
      <c r="Z32" s="84"/>
      <c r="AA32" s="84"/>
      <c r="AB32" s="26"/>
      <c r="AC32" s="26"/>
      <c r="AD32" s="15"/>
      <c r="AE32" s="15"/>
      <c r="AF32" s="15"/>
      <c r="AG32" s="15"/>
      <c r="AH32" s="15"/>
      <c r="AI32" s="15"/>
      <c r="AJ32" s="15"/>
      <c r="AK32" s="15"/>
      <c r="AL32" s="15"/>
      <c r="AM32" s="15"/>
      <c r="AN32" s="15"/>
    </row>
    <row r="33" spans="3:40" ht="18" x14ac:dyDescent="0.25">
      <c r="C33" s="42" t="s">
        <v>29</v>
      </c>
      <c r="D33" s="99">
        <v>847694</v>
      </c>
      <c r="E33" s="99">
        <v>352879</v>
      </c>
      <c r="F33" s="99">
        <v>228854</v>
      </c>
      <c r="G33" s="99">
        <v>124025</v>
      </c>
      <c r="H33" s="99">
        <v>106618</v>
      </c>
      <c r="I33" s="99">
        <v>71406</v>
      </c>
      <c r="J33" s="99">
        <v>15998</v>
      </c>
      <c r="K33" s="99">
        <v>144655</v>
      </c>
      <c r="L33" s="99">
        <v>59296</v>
      </c>
      <c r="M33" s="99">
        <v>79382</v>
      </c>
      <c r="N33" s="99">
        <v>17460</v>
      </c>
      <c r="P33" s="15"/>
      <c r="Q33" s="84"/>
      <c r="R33" s="84"/>
      <c r="S33" s="84"/>
      <c r="T33" s="84"/>
      <c r="U33" s="84"/>
      <c r="V33" s="84"/>
      <c r="W33" s="84"/>
      <c r="X33" s="84"/>
      <c r="Y33" s="84"/>
      <c r="Z33" s="84"/>
      <c r="AA33" s="84"/>
      <c r="AB33" s="26"/>
      <c r="AC33" s="26"/>
      <c r="AD33" s="15"/>
      <c r="AE33" s="15"/>
      <c r="AF33" s="15"/>
      <c r="AG33" s="15"/>
      <c r="AH33" s="15"/>
      <c r="AI33" s="15"/>
      <c r="AJ33" s="15"/>
      <c r="AK33" s="15"/>
      <c r="AL33" s="15"/>
      <c r="AM33" s="15"/>
      <c r="AN33" s="15"/>
    </row>
    <row r="34" spans="3:40" ht="18" x14ac:dyDescent="0.25">
      <c r="C34" s="34" t="s">
        <v>30</v>
      </c>
      <c r="D34" s="100">
        <v>847694</v>
      </c>
      <c r="E34" s="100">
        <v>352879</v>
      </c>
      <c r="F34" s="100">
        <v>228854</v>
      </c>
      <c r="G34" s="100">
        <v>124025</v>
      </c>
      <c r="H34" s="100">
        <v>106618</v>
      </c>
      <c r="I34" s="100">
        <v>71406</v>
      </c>
      <c r="J34" s="100">
        <v>15998</v>
      </c>
      <c r="K34" s="100">
        <v>144655</v>
      </c>
      <c r="L34" s="100">
        <v>59296</v>
      </c>
      <c r="M34" s="100">
        <v>79382</v>
      </c>
      <c r="N34" s="100">
        <v>17460</v>
      </c>
      <c r="P34" s="15"/>
      <c r="Q34" s="84"/>
      <c r="R34" s="84"/>
      <c r="S34" s="84"/>
      <c r="T34" s="84"/>
      <c r="U34" s="84"/>
      <c r="V34" s="84"/>
      <c r="W34" s="84"/>
      <c r="X34" s="84"/>
      <c r="Y34" s="84"/>
      <c r="Z34" s="84"/>
      <c r="AA34" s="84"/>
      <c r="AB34" s="26"/>
      <c r="AC34" s="26"/>
      <c r="AD34" s="15"/>
      <c r="AE34" s="15"/>
      <c r="AF34" s="15"/>
      <c r="AG34" s="15"/>
      <c r="AH34" s="15"/>
      <c r="AI34" s="15"/>
      <c r="AJ34" s="15"/>
      <c r="AK34" s="15"/>
      <c r="AL34" s="15"/>
      <c r="AM34" s="15"/>
      <c r="AN34" s="15"/>
    </row>
    <row r="35" spans="3:40" ht="18" x14ac:dyDescent="0.25">
      <c r="C35" s="42" t="s">
        <v>31</v>
      </c>
      <c r="D35" s="99">
        <v>7362370</v>
      </c>
      <c r="E35" s="99">
        <v>2774287</v>
      </c>
      <c r="F35" s="99">
        <v>1583712</v>
      </c>
      <c r="G35" s="99">
        <v>1190575</v>
      </c>
      <c r="H35" s="99">
        <v>693372</v>
      </c>
      <c r="I35" s="99">
        <v>738543</v>
      </c>
      <c r="J35" s="99">
        <v>141559</v>
      </c>
      <c r="K35" s="99">
        <v>1321996</v>
      </c>
      <c r="L35" s="99">
        <v>638422</v>
      </c>
      <c r="M35" s="99">
        <v>819528</v>
      </c>
      <c r="N35" s="99">
        <v>234663</v>
      </c>
      <c r="Q35" s="84"/>
      <c r="R35" s="88"/>
      <c r="S35" s="88"/>
      <c r="T35" s="88"/>
      <c r="U35" s="88"/>
      <c r="V35" s="88"/>
      <c r="W35" s="88"/>
      <c r="X35" s="84"/>
      <c r="Y35" s="84"/>
      <c r="Z35" s="84"/>
      <c r="AA35" s="84"/>
      <c r="AB35" s="26"/>
      <c r="AC35" s="26"/>
      <c r="AD35" s="15"/>
      <c r="AE35" s="15"/>
      <c r="AF35" s="15"/>
      <c r="AG35" s="15"/>
      <c r="AH35" s="15"/>
      <c r="AI35" s="15"/>
      <c r="AJ35" s="15"/>
      <c r="AK35" s="15"/>
      <c r="AL35" s="15"/>
      <c r="AM35" s="15"/>
      <c r="AN35" s="15"/>
    </row>
    <row r="36" spans="3:40" ht="18" x14ac:dyDescent="0.25">
      <c r="C36" s="42" t="s">
        <v>32</v>
      </c>
      <c r="D36" s="99">
        <v>676646</v>
      </c>
      <c r="E36" s="99">
        <v>312424</v>
      </c>
      <c r="F36" s="99">
        <v>220026</v>
      </c>
      <c r="G36" s="99">
        <v>92398</v>
      </c>
      <c r="H36" s="99">
        <v>88249</v>
      </c>
      <c r="I36" s="99">
        <v>51774</v>
      </c>
      <c r="J36" s="99">
        <v>10000</v>
      </c>
      <c r="K36" s="99">
        <v>88029</v>
      </c>
      <c r="L36" s="99">
        <v>49884</v>
      </c>
      <c r="M36" s="99">
        <v>62839</v>
      </c>
      <c r="N36" s="99">
        <v>13447</v>
      </c>
      <c r="Q36" s="84"/>
      <c r="R36" s="88"/>
      <c r="S36" s="88"/>
      <c r="T36" s="88"/>
      <c r="U36" s="88"/>
      <c r="V36" s="88"/>
      <c r="W36" s="88"/>
      <c r="X36" s="84"/>
      <c r="Y36" s="84"/>
      <c r="Z36" s="84"/>
      <c r="AA36" s="84"/>
      <c r="AB36" s="26"/>
      <c r="AC36" s="26"/>
      <c r="AD36" s="15"/>
      <c r="AE36" s="15"/>
      <c r="AF36" s="15"/>
      <c r="AG36" s="15"/>
      <c r="AH36" s="15"/>
      <c r="AI36" s="15"/>
      <c r="AJ36" s="15"/>
      <c r="AK36" s="15"/>
      <c r="AL36" s="15"/>
      <c r="AM36" s="15"/>
      <c r="AN36" s="15"/>
    </row>
    <row r="37" spans="3:40" ht="18" x14ac:dyDescent="0.25">
      <c r="C37" s="34" t="s">
        <v>33</v>
      </c>
      <c r="D37" s="100">
        <v>676646</v>
      </c>
      <c r="E37" s="100">
        <v>312424</v>
      </c>
      <c r="F37" s="100">
        <v>220026</v>
      </c>
      <c r="G37" s="100">
        <v>92398</v>
      </c>
      <c r="H37" s="100">
        <v>88249</v>
      </c>
      <c r="I37" s="100">
        <v>51774</v>
      </c>
      <c r="J37" s="100">
        <v>10000</v>
      </c>
      <c r="K37" s="100">
        <v>88029</v>
      </c>
      <c r="L37" s="100">
        <v>49884</v>
      </c>
      <c r="M37" s="100">
        <v>62839</v>
      </c>
      <c r="N37" s="100">
        <v>13447</v>
      </c>
      <c r="Q37" s="84"/>
      <c r="R37" s="88"/>
      <c r="S37" s="88"/>
      <c r="T37" s="88"/>
      <c r="U37" s="88"/>
      <c r="V37" s="88"/>
      <c r="W37" s="88"/>
      <c r="X37" s="84"/>
      <c r="Y37" s="84"/>
      <c r="Z37" s="84"/>
      <c r="AA37" s="84"/>
      <c r="AB37" s="26"/>
      <c r="AC37" s="26"/>
      <c r="AD37" s="15"/>
      <c r="AE37" s="15"/>
      <c r="AF37" s="15"/>
      <c r="AG37" s="15"/>
      <c r="AH37" s="15"/>
      <c r="AI37" s="15"/>
      <c r="AJ37" s="15"/>
      <c r="AK37" s="15"/>
      <c r="AL37" s="15"/>
      <c r="AM37" s="15"/>
      <c r="AN37" s="15"/>
    </row>
    <row r="38" spans="3:40" ht="18" x14ac:dyDescent="0.25">
      <c r="C38" s="42" t="s">
        <v>34</v>
      </c>
      <c r="D38" s="99">
        <v>6685724</v>
      </c>
      <c r="E38" s="99">
        <v>2461863</v>
      </c>
      <c r="F38" s="99">
        <v>1363686</v>
      </c>
      <c r="G38" s="99">
        <v>1098177</v>
      </c>
      <c r="H38" s="99">
        <v>605123</v>
      </c>
      <c r="I38" s="99">
        <v>686769</v>
      </c>
      <c r="J38" s="99">
        <v>131559</v>
      </c>
      <c r="K38" s="99">
        <v>1233967</v>
      </c>
      <c r="L38" s="99">
        <v>588538</v>
      </c>
      <c r="M38" s="99">
        <v>756689</v>
      </c>
      <c r="N38" s="99">
        <v>221216</v>
      </c>
      <c r="Q38" s="84"/>
      <c r="R38" s="88"/>
      <c r="S38" s="88"/>
      <c r="T38" s="88"/>
      <c r="U38" s="88"/>
      <c r="V38" s="88"/>
      <c r="W38" s="88"/>
      <c r="X38" s="84"/>
      <c r="Y38" s="84"/>
      <c r="Z38" s="84"/>
      <c r="AA38" s="84"/>
      <c r="AB38" s="26"/>
      <c r="AC38" s="26"/>
      <c r="AD38" s="15"/>
      <c r="AE38" s="15"/>
      <c r="AF38" s="15"/>
      <c r="AG38" s="15"/>
      <c r="AH38" s="15"/>
      <c r="AI38" s="15"/>
      <c r="AJ38" s="15"/>
      <c r="AK38" s="15"/>
      <c r="AL38" s="15"/>
      <c r="AM38" s="15"/>
      <c r="AN38" s="15"/>
    </row>
    <row r="39" spans="3:40" ht="18" x14ac:dyDescent="0.25">
      <c r="C39" s="34" t="s">
        <v>35</v>
      </c>
      <c r="D39" s="100">
        <v>5423956</v>
      </c>
      <c r="E39" s="100">
        <v>1946738</v>
      </c>
      <c r="F39" s="100">
        <v>1052336</v>
      </c>
      <c r="G39" s="100">
        <v>894402</v>
      </c>
      <c r="H39" s="100">
        <v>475202</v>
      </c>
      <c r="I39" s="100">
        <v>559238</v>
      </c>
      <c r="J39" s="100">
        <v>110036</v>
      </c>
      <c r="K39" s="100">
        <v>1000260</v>
      </c>
      <c r="L39" s="100">
        <v>507066</v>
      </c>
      <c r="M39" s="100">
        <v>626853</v>
      </c>
      <c r="N39" s="100">
        <v>198563</v>
      </c>
      <c r="Q39" s="84"/>
      <c r="R39" s="88"/>
      <c r="S39" s="88"/>
      <c r="T39" s="88"/>
      <c r="U39" s="88"/>
      <c r="V39" s="88"/>
      <c r="W39" s="88"/>
      <c r="X39" s="84"/>
      <c r="Y39" s="84"/>
      <c r="Z39" s="84"/>
      <c r="AA39" s="84"/>
      <c r="AB39" s="26"/>
      <c r="AC39" s="26"/>
      <c r="AD39" s="15"/>
      <c r="AE39" s="15"/>
      <c r="AF39" s="15"/>
      <c r="AG39" s="15"/>
      <c r="AH39" s="15"/>
      <c r="AI39" s="15"/>
      <c r="AJ39" s="15"/>
      <c r="AK39" s="15"/>
      <c r="AL39" s="15"/>
      <c r="AM39" s="15"/>
      <c r="AN39" s="15"/>
    </row>
    <row r="40" spans="3:40" ht="18" x14ac:dyDescent="0.25">
      <c r="C40" s="34" t="s">
        <v>36</v>
      </c>
      <c r="D40" s="100">
        <v>46668</v>
      </c>
      <c r="E40" s="100">
        <v>22562</v>
      </c>
      <c r="F40" s="100">
        <v>17515</v>
      </c>
      <c r="G40" s="100">
        <v>5047</v>
      </c>
      <c r="H40" s="100">
        <v>8391</v>
      </c>
      <c r="I40" s="100">
        <v>4834</v>
      </c>
      <c r="J40" s="100">
        <v>266</v>
      </c>
      <c r="K40" s="100">
        <v>6618</v>
      </c>
      <c r="L40" s="100">
        <v>1676</v>
      </c>
      <c r="M40" s="100">
        <v>2009</v>
      </c>
      <c r="N40" s="100">
        <v>312</v>
      </c>
      <c r="Q40" s="84"/>
      <c r="R40" s="88"/>
      <c r="S40" s="88"/>
      <c r="T40" s="88"/>
      <c r="U40" s="88"/>
      <c r="V40" s="88"/>
      <c r="W40" s="88"/>
      <c r="X40" s="84"/>
      <c r="Y40" s="84"/>
      <c r="Z40" s="84"/>
      <c r="AA40" s="84"/>
      <c r="AB40" s="26"/>
      <c r="AC40" s="26"/>
      <c r="AD40" s="15"/>
      <c r="AE40" s="15"/>
      <c r="AF40" s="15"/>
      <c r="AG40" s="15"/>
      <c r="AH40" s="15"/>
      <c r="AI40" s="15"/>
      <c r="AJ40" s="15"/>
      <c r="AK40" s="15"/>
      <c r="AL40" s="15"/>
      <c r="AM40" s="15"/>
      <c r="AN40" s="15"/>
    </row>
    <row r="41" spans="3:40" ht="18" x14ac:dyDescent="0.25">
      <c r="C41" s="34" t="s">
        <v>37</v>
      </c>
      <c r="D41" s="100">
        <v>364734</v>
      </c>
      <c r="E41" s="100">
        <v>141845</v>
      </c>
      <c r="F41" s="100">
        <v>79691</v>
      </c>
      <c r="G41" s="100">
        <v>62154</v>
      </c>
      <c r="H41" s="100">
        <v>38760</v>
      </c>
      <c r="I41" s="100">
        <v>36704</v>
      </c>
      <c r="J41" s="100">
        <v>6471</v>
      </c>
      <c r="K41" s="100">
        <v>66047</v>
      </c>
      <c r="L41" s="100">
        <v>28253</v>
      </c>
      <c r="M41" s="100">
        <v>39706</v>
      </c>
      <c r="N41" s="100">
        <v>6948</v>
      </c>
      <c r="Q41" s="84"/>
      <c r="R41" s="88"/>
      <c r="S41" s="88"/>
      <c r="T41" s="88"/>
      <c r="U41" s="88"/>
      <c r="V41" s="88"/>
      <c r="W41" s="88"/>
      <c r="X41" s="84"/>
      <c r="Y41" s="84"/>
      <c r="Z41" s="84"/>
      <c r="AA41" s="84"/>
      <c r="AB41" s="26"/>
      <c r="AC41" s="26"/>
      <c r="AD41" s="15"/>
      <c r="AE41" s="15"/>
      <c r="AF41" s="15"/>
      <c r="AG41" s="15"/>
      <c r="AH41" s="15"/>
      <c r="AI41" s="15"/>
      <c r="AJ41" s="15"/>
      <c r="AK41" s="15"/>
      <c r="AL41" s="15"/>
      <c r="AM41" s="15"/>
      <c r="AN41" s="15"/>
    </row>
    <row r="42" spans="3:40" ht="18" x14ac:dyDescent="0.25">
      <c r="C42" s="34" t="s">
        <v>38</v>
      </c>
      <c r="D42" s="100">
        <v>75656</v>
      </c>
      <c r="E42" s="100">
        <v>36294</v>
      </c>
      <c r="F42" s="100">
        <v>27128</v>
      </c>
      <c r="G42" s="100">
        <v>9166</v>
      </c>
      <c r="H42" s="100">
        <v>9169</v>
      </c>
      <c r="I42" s="100">
        <v>6598</v>
      </c>
      <c r="J42" s="100">
        <v>1032</v>
      </c>
      <c r="K42" s="100">
        <v>13154</v>
      </c>
      <c r="L42" s="100">
        <v>4176</v>
      </c>
      <c r="M42" s="100">
        <v>4478</v>
      </c>
      <c r="N42" s="100">
        <v>755</v>
      </c>
      <c r="Q42" s="84"/>
      <c r="R42" s="88"/>
      <c r="S42" s="88"/>
      <c r="T42" s="88"/>
      <c r="U42" s="88"/>
      <c r="V42" s="88"/>
      <c r="W42" s="88"/>
      <c r="X42" s="84"/>
      <c r="Y42" s="84"/>
      <c r="Z42" s="84"/>
      <c r="AA42" s="84"/>
      <c r="AB42" s="26"/>
      <c r="AC42" s="26"/>
      <c r="AD42" s="15"/>
      <c r="AE42" s="15"/>
      <c r="AF42" s="15"/>
      <c r="AG42" s="15"/>
      <c r="AH42" s="15"/>
      <c r="AI42" s="15"/>
      <c r="AJ42" s="15"/>
      <c r="AK42" s="15"/>
      <c r="AL42" s="15"/>
      <c r="AM42" s="15"/>
      <c r="AN42" s="15"/>
    </row>
    <row r="43" spans="3:40" ht="18" x14ac:dyDescent="0.25">
      <c r="C43" s="34" t="s">
        <v>39</v>
      </c>
      <c r="D43" s="100">
        <v>8</v>
      </c>
      <c r="E43" s="100">
        <v>5</v>
      </c>
      <c r="F43" s="100">
        <v>5</v>
      </c>
      <c r="G43" s="100">
        <v>0</v>
      </c>
      <c r="H43" s="100">
        <v>0</v>
      </c>
      <c r="I43" s="100">
        <v>0</v>
      </c>
      <c r="J43" s="100">
        <v>0</v>
      </c>
      <c r="K43" s="100">
        <v>3</v>
      </c>
      <c r="L43" s="100">
        <v>0</v>
      </c>
      <c r="M43" s="100">
        <v>0</v>
      </c>
      <c r="N43" s="100">
        <v>0</v>
      </c>
      <c r="Q43" s="84"/>
      <c r="R43" s="88"/>
      <c r="S43" s="88"/>
      <c r="T43" s="88"/>
      <c r="U43" s="88"/>
      <c r="V43" s="88"/>
      <c r="W43" s="88"/>
      <c r="X43" s="84"/>
      <c r="Y43" s="84"/>
      <c r="Z43" s="84"/>
      <c r="AA43" s="84"/>
      <c r="AB43" s="26"/>
      <c r="AC43" s="26"/>
      <c r="AD43" s="15"/>
      <c r="AE43" s="15"/>
      <c r="AF43" s="15"/>
      <c r="AG43" s="15"/>
      <c r="AH43" s="15"/>
      <c r="AI43" s="15"/>
      <c r="AJ43" s="15"/>
      <c r="AK43" s="15"/>
      <c r="AL43" s="15"/>
      <c r="AM43" s="15"/>
      <c r="AN43" s="15"/>
    </row>
    <row r="44" spans="3:40" ht="18" x14ac:dyDescent="0.25">
      <c r="C44" s="34" t="s">
        <v>40</v>
      </c>
      <c r="D44" s="100">
        <v>545232</v>
      </c>
      <c r="E44" s="100">
        <v>206990</v>
      </c>
      <c r="F44" s="100">
        <v>108651</v>
      </c>
      <c r="G44" s="100">
        <v>98339</v>
      </c>
      <c r="H44" s="100">
        <v>44418</v>
      </c>
      <c r="I44" s="100">
        <v>59837</v>
      </c>
      <c r="J44" s="100">
        <v>10169</v>
      </c>
      <c r="K44" s="100">
        <v>110088</v>
      </c>
      <c r="L44" s="100">
        <v>34026</v>
      </c>
      <c r="M44" s="100">
        <v>67797</v>
      </c>
      <c r="N44" s="100">
        <v>11907</v>
      </c>
      <c r="Q44" s="84"/>
      <c r="R44" s="88"/>
      <c r="S44" s="88"/>
      <c r="T44" s="88"/>
      <c r="U44" s="88"/>
      <c r="V44" s="88"/>
      <c r="W44" s="88"/>
      <c r="X44" s="84"/>
      <c r="Y44" s="84"/>
      <c r="Z44" s="84"/>
      <c r="AA44" s="84"/>
      <c r="AB44" s="26"/>
      <c r="AC44" s="26"/>
      <c r="AD44" s="15"/>
      <c r="AE44" s="15"/>
      <c r="AF44" s="15"/>
      <c r="AG44" s="15"/>
      <c r="AH44" s="15"/>
      <c r="AI44" s="15"/>
      <c r="AJ44" s="15"/>
      <c r="AK44" s="15"/>
      <c r="AL44" s="15"/>
      <c r="AM44" s="15"/>
      <c r="AN44" s="15"/>
    </row>
    <row r="45" spans="3:40" ht="18" x14ac:dyDescent="0.25">
      <c r="C45" s="34" t="s">
        <v>41</v>
      </c>
      <c r="D45" s="100">
        <v>44363</v>
      </c>
      <c r="E45" s="100">
        <v>21920</v>
      </c>
      <c r="F45" s="100">
        <v>16603</v>
      </c>
      <c r="G45" s="100">
        <v>5317</v>
      </c>
      <c r="H45" s="100">
        <v>5725</v>
      </c>
      <c r="I45" s="100">
        <v>3922</v>
      </c>
      <c r="J45" s="100">
        <v>554</v>
      </c>
      <c r="K45" s="100">
        <v>6329</v>
      </c>
      <c r="L45" s="100">
        <v>2722</v>
      </c>
      <c r="M45" s="100">
        <v>2678</v>
      </c>
      <c r="N45" s="100">
        <v>513</v>
      </c>
      <c r="Q45" s="84"/>
      <c r="R45" s="88"/>
      <c r="S45" s="88"/>
      <c r="T45" s="88"/>
      <c r="U45" s="88"/>
      <c r="V45" s="88"/>
      <c r="W45" s="88"/>
      <c r="X45" s="84"/>
      <c r="Y45" s="84"/>
      <c r="Z45" s="84"/>
      <c r="AA45" s="84"/>
      <c r="AB45" s="26"/>
      <c r="AC45" s="26"/>
      <c r="AD45" s="15"/>
      <c r="AE45" s="15"/>
      <c r="AF45" s="15"/>
      <c r="AG45" s="15"/>
      <c r="AH45" s="15"/>
      <c r="AI45" s="15"/>
      <c r="AJ45" s="15"/>
      <c r="AK45" s="15"/>
      <c r="AL45" s="15"/>
      <c r="AM45" s="15"/>
      <c r="AN45" s="15"/>
    </row>
    <row r="46" spans="3:40" ht="18" x14ac:dyDescent="0.25">
      <c r="C46" s="34" t="s">
        <v>42</v>
      </c>
      <c r="D46" s="100">
        <v>3836</v>
      </c>
      <c r="E46" s="100">
        <v>1803</v>
      </c>
      <c r="F46" s="100">
        <v>1337</v>
      </c>
      <c r="G46" s="100">
        <v>466</v>
      </c>
      <c r="H46" s="100">
        <v>377</v>
      </c>
      <c r="I46" s="100">
        <v>378</v>
      </c>
      <c r="J46" s="100">
        <v>150</v>
      </c>
      <c r="K46" s="100">
        <v>871</v>
      </c>
      <c r="L46" s="100">
        <v>85</v>
      </c>
      <c r="M46" s="100">
        <v>155</v>
      </c>
      <c r="N46" s="100">
        <v>17</v>
      </c>
      <c r="Q46" s="84"/>
      <c r="R46" s="88"/>
      <c r="S46" s="88"/>
      <c r="T46" s="88"/>
      <c r="U46" s="88"/>
      <c r="V46" s="88"/>
      <c r="W46" s="88"/>
      <c r="X46" s="84"/>
      <c r="Y46" s="84"/>
      <c r="Z46" s="84"/>
      <c r="AA46" s="84"/>
      <c r="AB46" s="26"/>
      <c r="AC46" s="26"/>
      <c r="AD46" s="15"/>
      <c r="AE46" s="15"/>
      <c r="AF46" s="15"/>
      <c r="AG46" s="15"/>
      <c r="AH46" s="15"/>
      <c r="AI46" s="15"/>
      <c r="AJ46" s="15"/>
      <c r="AK46" s="15"/>
      <c r="AL46" s="15"/>
      <c r="AM46" s="15"/>
      <c r="AN46" s="15"/>
    </row>
    <row r="47" spans="3:40" ht="18" x14ac:dyDescent="0.25">
      <c r="C47" s="34" t="s">
        <v>43</v>
      </c>
      <c r="D47" s="100">
        <v>121514</v>
      </c>
      <c r="E47" s="100">
        <v>55950</v>
      </c>
      <c r="F47" s="100">
        <v>40875</v>
      </c>
      <c r="G47" s="100">
        <v>15075</v>
      </c>
      <c r="H47" s="100">
        <v>15970</v>
      </c>
      <c r="I47" s="100">
        <v>10644</v>
      </c>
      <c r="J47" s="100">
        <v>2003</v>
      </c>
      <c r="K47" s="100">
        <v>20166</v>
      </c>
      <c r="L47" s="100">
        <v>7284</v>
      </c>
      <c r="M47" s="100">
        <v>8039</v>
      </c>
      <c r="N47" s="100">
        <v>1458</v>
      </c>
      <c r="Q47" s="84"/>
      <c r="R47" s="88"/>
      <c r="S47" s="88"/>
      <c r="T47" s="88"/>
      <c r="U47" s="88"/>
      <c r="V47" s="88"/>
      <c r="W47" s="88"/>
      <c r="X47" s="84"/>
      <c r="Y47" s="84"/>
      <c r="Z47" s="84"/>
      <c r="AA47" s="84"/>
      <c r="AB47" s="26"/>
      <c r="AC47" s="26"/>
      <c r="AD47" s="15"/>
      <c r="AE47" s="15"/>
      <c r="AF47" s="15"/>
      <c r="AG47" s="15"/>
      <c r="AH47" s="15"/>
      <c r="AI47" s="15"/>
      <c r="AJ47" s="15"/>
      <c r="AK47" s="15"/>
      <c r="AL47" s="15"/>
      <c r="AM47" s="15"/>
      <c r="AN47" s="15"/>
    </row>
    <row r="48" spans="3:40" ht="18" x14ac:dyDescent="0.25">
      <c r="C48" s="34" t="s">
        <v>44</v>
      </c>
      <c r="D48" s="100">
        <v>19</v>
      </c>
      <c r="E48" s="100">
        <v>9</v>
      </c>
      <c r="F48" s="100">
        <v>8</v>
      </c>
      <c r="G48" s="100">
        <v>1</v>
      </c>
      <c r="H48" s="100">
        <v>0</v>
      </c>
      <c r="I48" s="100">
        <v>0</v>
      </c>
      <c r="J48" s="100">
        <v>0</v>
      </c>
      <c r="K48" s="100">
        <v>7</v>
      </c>
      <c r="L48" s="100">
        <v>3</v>
      </c>
      <c r="M48" s="100">
        <v>0</v>
      </c>
      <c r="N48" s="100">
        <v>0</v>
      </c>
      <c r="Q48" s="84"/>
      <c r="R48" s="88"/>
      <c r="S48" s="88"/>
      <c r="T48" s="88"/>
      <c r="U48" s="88"/>
      <c r="V48" s="88"/>
      <c r="W48" s="88"/>
      <c r="X48" s="84"/>
      <c r="Y48" s="84"/>
      <c r="Z48" s="84"/>
      <c r="AA48" s="84"/>
      <c r="AB48" s="26"/>
      <c r="AC48" s="26"/>
      <c r="AD48" s="15"/>
      <c r="AE48" s="15"/>
      <c r="AF48" s="15"/>
      <c r="AG48" s="15"/>
      <c r="AH48" s="15"/>
      <c r="AI48" s="15"/>
      <c r="AJ48" s="15"/>
      <c r="AK48" s="15"/>
      <c r="AL48" s="15"/>
      <c r="AM48" s="15"/>
      <c r="AN48" s="15"/>
    </row>
    <row r="49" spans="3:40" ht="18" x14ac:dyDescent="0.25">
      <c r="C49" s="34" t="s">
        <v>45</v>
      </c>
      <c r="D49" s="100">
        <v>59738</v>
      </c>
      <c r="E49" s="100">
        <v>27747</v>
      </c>
      <c r="F49" s="100">
        <v>19537</v>
      </c>
      <c r="G49" s="100">
        <v>8210</v>
      </c>
      <c r="H49" s="100">
        <v>7111</v>
      </c>
      <c r="I49" s="100">
        <v>4614</v>
      </c>
      <c r="J49" s="100">
        <v>878</v>
      </c>
      <c r="K49" s="100">
        <v>10424</v>
      </c>
      <c r="L49" s="100">
        <v>3247</v>
      </c>
      <c r="M49" s="100">
        <v>4974</v>
      </c>
      <c r="N49" s="100">
        <v>743</v>
      </c>
      <c r="Q49" s="84"/>
      <c r="R49" s="88"/>
      <c r="S49" s="88"/>
      <c r="T49" s="88"/>
      <c r="U49" s="88"/>
      <c r="V49" s="88"/>
      <c r="W49" s="88"/>
      <c r="X49" s="84"/>
      <c r="Y49" s="84"/>
      <c r="Z49" s="84"/>
      <c r="AA49" s="84"/>
      <c r="AB49" s="26"/>
      <c r="AC49" s="26"/>
      <c r="AD49" s="15"/>
      <c r="AE49" s="15"/>
      <c r="AF49" s="15"/>
      <c r="AG49" s="15"/>
      <c r="AH49" s="15"/>
      <c r="AI49" s="15"/>
      <c r="AJ49" s="15"/>
      <c r="AK49" s="15"/>
      <c r="AL49" s="15"/>
      <c r="AM49" s="15"/>
      <c r="AN49" s="15"/>
    </row>
    <row r="50" spans="3:40" ht="18" x14ac:dyDescent="0.25">
      <c r="C50" s="42" t="s">
        <v>46</v>
      </c>
      <c r="D50" s="99">
        <v>209231</v>
      </c>
      <c r="E50" s="99">
        <v>100660</v>
      </c>
      <c r="F50" s="99">
        <v>72095</v>
      </c>
      <c r="G50" s="99">
        <v>28565</v>
      </c>
      <c r="H50" s="99">
        <v>26614</v>
      </c>
      <c r="I50" s="99">
        <v>15074</v>
      </c>
      <c r="J50" s="99">
        <v>3234</v>
      </c>
      <c r="K50" s="99">
        <v>33586</v>
      </c>
      <c r="L50" s="99">
        <v>11088</v>
      </c>
      <c r="M50" s="99">
        <v>15653</v>
      </c>
      <c r="N50" s="99">
        <v>3322</v>
      </c>
      <c r="Q50" s="84"/>
      <c r="R50" s="88"/>
      <c r="S50" s="88"/>
      <c r="T50" s="88"/>
      <c r="U50" s="88"/>
      <c r="V50" s="88"/>
      <c r="W50" s="88"/>
      <c r="X50" s="84"/>
      <c r="Y50" s="84"/>
      <c r="Z50" s="84"/>
      <c r="AA50" s="84"/>
      <c r="AB50" s="26"/>
      <c r="AC50" s="26"/>
      <c r="AD50" s="15"/>
      <c r="AE50" s="15"/>
      <c r="AF50" s="15"/>
      <c r="AG50" s="15"/>
      <c r="AH50" s="15"/>
      <c r="AI50" s="15"/>
      <c r="AJ50" s="15"/>
      <c r="AK50" s="15"/>
      <c r="AL50" s="15"/>
      <c r="AM50" s="15"/>
      <c r="AN50" s="15"/>
    </row>
    <row r="51" spans="3:40" ht="18" x14ac:dyDescent="0.25">
      <c r="C51" s="34" t="s">
        <v>47</v>
      </c>
      <c r="D51" s="100">
        <v>209231</v>
      </c>
      <c r="E51" s="100">
        <v>100660</v>
      </c>
      <c r="F51" s="100">
        <v>72095</v>
      </c>
      <c r="G51" s="100">
        <v>28565</v>
      </c>
      <c r="H51" s="100">
        <v>26614</v>
      </c>
      <c r="I51" s="100">
        <v>15074</v>
      </c>
      <c r="J51" s="100">
        <v>3234</v>
      </c>
      <c r="K51" s="100">
        <v>33586</v>
      </c>
      <c r="L51" s="100">
        <v>11088</v>
      </c>
      <c r="M51" s="100">
        <v>15653</v>
      </c>
      <c r="N51" s="100">
        <v>3322</v>
      </c>
      <c r="Q51" s="84"/>
      <c r="R51" s="88"/>
      <c r="S51" s="88"/>
      <c r="T51" s="88"/>
      <c r="U51" s="88"/>
      <c r="V51" s="88"/>
      <c r="W51" s="88"/>
      <c r="X51" s="84"/>
      <c r="Y51" s="84"/>
      <c r="Z51" s="84"/>
      <c r="AA51" s="84"/>
      <c r="AB51" s="26"/>
      <c r="AC51" s="26"/>
      <c r="AD51" s="15"/>
      <c r="AE51" s="15"/>
      <c r="AF51" s="15"/>
      <c r="AG51" s="15"/>
      <c r="AH51" s="15"/>
      <c r="AI51" s="15"/>
      <c r="AJ51" s="15"/>
      <c r="AK51" s="15"/>
      <c r="AL51" s="15"/>
      <c r="AM51" s="15"/>
      <c r="AN51" s="15"/>
    </row>
    <row r="52" spans="3:40" ht="5.0999999999999996" customHeight="1" x14ac:dyDescent="0.25">
      <c r="C52" s="41"/>
      <c r="D52" s="89"/>
      <c r="E52" s="89"/>
      <c r="F52" s="89"/>
      <c r="G52" s="89"/>
      <c r="H52" s="89"/>
      <c r="I52" s="89"/>
      <c r="J52" s="89"/>
      <c r="K52" s="89"/>
      <c r="L52" s="89"/>
      <c r="M52" s="89"/>
      <c r="N52" s="89"/>
      <c r="Q52" s="84"/>
      <c r="R52" s="88"/>
      <c r="S52" s="88"/>
      <c r="T52" s="88"/>
      <c r="U52" s="88"/>
      <c r="V52" s="88"/>
      <c r="W52" s="88"/>
      <c r="X52" s="84"/>
      <c r="Y52" s="84"/>
      <c r="Z52" s="84"/>
      <c r="AA52" s="84"/>
      <c r="AB52" s="26"/>
      <c r="AC52" s="26"/>
      <c r="AD52" s="15"/>
      <c r="AE52" s="15"/>
      <c r="AF52" s="15"/>
      <c r="AG52" s="15"/>
      <c r="AH52" s="15"/>
      <c r="AI52" s="15"/>
      <c r="AJ52" s="15"/>
      <c r="AK52" s="15"/>
      <c r="AL52" s="15"/>
      <c r="AM52" s="15"/>
      <c r="AN52" s="15"/>
    </row>
    <row r="53" spans="3:40" ht="21" x14ac:dyDescent="0.25">
      <c r="C53" s="30" t="s">
        <v>83</v>
      </c>
      <c r="D53" s="86">
        <v>89207191</v>
      </c>
      <c r="E53" s="86">
        <v>25794624</v>
      </c>
      <c r="F53" s="86">
        <v>12704735</v>
      </c>
      <c r="G53" s="86">
        <v>13089889</v>
      </c>
      <c r="H53" s="86">
        <v>8090843</v>
      </c>
      <c r="I53" s="86">
        <v>9485353</v>
      </c>
      <c r="J53" s="86">
        <v>1700882</v>
      </c>
      <c r="K53" s="86">
        <v>13023305</v>
      </c>
      <c r="L53" s="86">
        <v>6738648</v>
      </c>
      <c r="M53" s="86">
        <v>19099814</v>
      </c>
      <c r="N53" s="86">
        <v>5273722</v>
      </c>
      <c r="Q53" s="84"/>
      <c r="R53" s="88"/>
      <c r="S53" s="88"/>
      <c r="T53" s="88"/>
      <c r="U53" s="88"/>
      <c r="V53" s="88"/>
      <c r="W53" s="88"/>
      <c r="X53" s="84"/>
      <c r="Y53" s="84"/>
      <c r="Z53" s="84"/>
      <c r="AA53" s="84"/>
      <c r="AB53" s="26"/>
      <c r="AC53" s="26"/>
      <c r="AD53" s="15"/>
      <c r="AE53" s="15"/>
      <c r="AF53" s="15"/>
      <c r="AG53" s="15"/>
      <c r="AH53" s="15"/>
      <c r="AI53" s="15"/>
      <c r="AJ53" s="15"/>
      <c r="AK53" s="15"/>
      <c r="AL53" s="15"/>
      <c r="AM53" s="15"/>
      <c r="AN53" s="15"/>
    </row>
    <row r="54" spans="3:40" ht="5.0999999999999996" customHeight="1" x14ac:dyDescent="0.25">
      <c r="C54" s="42"/>
      <c r="D54" s="87"/>
      <c r="E54" s="87"/>
      <c r="F54" s="87"/>
      <c r="G54" s="87"/>
      <c r="H54" s="87"/>
      <c r="I54" s="87"/>
      <c r="J54" s="87"/>
      <c r="K54" s="87"/>
      <c r="L54" s="87"/>
      <c r="M54" s="87"/>
      <c r="N54" s="87"/>
      <c r="Q54" s="84"/>
      <c r="R54" s="88"/>
      <c r="S54" s="88"/>
      <c r="T54" s="88"/>
      <c r="U54" s="88"/>
      <c r="V54" s="88"/>
      <c r="W54" s="88"/>
      <c r="X54" s="84"/>
      <c r="Y54" s="84"/>
      <c r="Z54" s="84"/>
      <c r="AA54" s="84"/>
      <c r="AB54" s="26"/>
      <c r="AC54" s="26"/>
      <c r="AD54" s="15"/>
      <c r="AE54" s="15"/>
      <c r="AF54" s="15"/>
      <c r="AG54" s="15"/>
      <c r="AH54" s="15"/>
      <c r="AI54" s="15"/>
      <c r="AJ54" s="15"/>
      <c r="AK54" s="15"/>
      <c r="AL54" s="15"/>
      <c r="AM54" s="15"/>
      <c r="AN54" s="15"/>
    </row>
    <row r="55" spans="3:40" ht="5.0999999999999996" customHeight="1" x14ac:dyDescent="0.25">
      <c r="C55" s="18"/>
      <c r="D55" s="19"/>
      <c r="E55" s="19"/>
      <c r="F55" s="19"/>
      <c r="G55" s="19"/>
      <c r="H55" s="19"/>
      <c r="I55" s="19"/>
      <c r="J55" s="19"/>
      <c r="K55" s="19"/>
      <c r="L55" s="19"/>
      <c r="M55" s="19"/>
      <c r="N55" s="19"/>
      <c r="Q55" s="84"/>
      <c r="R55" s="88"/>
      <c r="S55" s="88"/>
      <c r="T55" s="88"/>
      <c r="U55" s="88"/>
      <c r="V55" s="88"/>
      <c r="W55" s="88"/>
      <c r="X55" s="88"/>
      <c r="Y55" s="88"/>
      <c r="Z55" s="88"/>
      <c r="AA55" s="88"/>
      <c r="AC55" s="26"/>
      <c r="AD55" s="15"/>
      <c r="AE55" s="15"/>
      <c r="AF55" s="15"/>
      <c r="AG55" s="15"/>
      <c r="AH55" s="15"/>
      <c r="AI55" s="15"/>
      <c r="AJ55" s="15"/>
      <c r="AK55" s="15"/>
      <c r="AL55" s="15"/>
      <c r="AM55" s="15"/>
      <c r="AN55" s="15"/>
    </row>
    <row r="56" spans="3:40" ht="18.95" customHeight="1" x14ac:dyDescent="0.25">
      <c r="C56" s="55" t="s">
        <v>49</v>
      </c>
      <c r="D56" s="89">
        <v>2948566</v>
      </c>
      <c r="E56" s="97"/>
      <c r="F56" s="97"/>
      <c r="G56" s="97"/>
      <c r="H56" s="97"/>
      <c r="I56" s="97"/>
      <c r="J56" s="97"/>
      <c r="K56" s="97"/>
      <c r="L56" s="97"/>
      <c r="M56" s="97"/>
      <c r="N56" s="97"/>
      <c r="P56" s="82"/>
      <c r="Q56" s="84"/>
      <c r="R56" s="88"/>
      <c r="S56" s="88"/>
      <c r="T56" s="88"/>
      <c r="U56" s="88"/>
      <c r="V56" s="88"/>
      <c r="W56" s="88"/>
      <c r="X56" s="88"/>
      <c r="Y56" s="88"/>
      <c r="Z56" s="88"/>
      <c r="AA56" s="88"/>
      <c r="AC56" s="26"/>
      <c r="AD56" s="15"/>
      <c r="AE56" s="15"/>
      <c r="AF56" s="15"/>
      <c r="AG56" s="15"/>
      <c r="AH56" s="15"/>
      <c r="AI56" s="15"/>
      <c r="AJ56" s="15"/>
      <c r="AK56" s="15"/>
      <c r="AL56" s="15"/>
      <c r="AM56" s="15"/>
      <c r="AN56" s="15"/>
    </row>
    <row r="57" spans="3:40" ht="18.95" customHeight="1" x14ac:dyDescent="0.25">
      <c r="C57" s="58" t="s">
        <v>50</v>
      </c>
      <c r="D57" s="89">
        <v>87615998</v>
      </c>
      <c r="E57" s="97"/>
      <c r="F57" s="97"/>
      <c r="G57" s="97"/>
      <c r="H57" s="97"/>
      <c r="I57" s="97"/>
      <c r="J57" s="97"/>
      <c r="K57" s="97"/>
      <c r="L57" s="97"/>
      <c r="M57" s="97"/>
      <c r="N57" s="97"/>
      <c r="Q57" s="84"/>
      <c r="R57" s="88"/>
      <c r="S57" s="88"/>
      <c r="T57" s="88"/>
      <c r="U57" s="88"/>
      <c r="V57" s="88"/>
      <c r="W57" s="88"/>
      <c r="X57" s="88"/>
      <c r="Y57" s="88"/>
      <c r="Z57" s="88"/>
      <c r="AA57" s="88"/>
      <c r="AC57" s="26"/>
      <c r="AD57" s="15"/>
      <c r="AE57" s="15"/>
      <c r="AF57" s="15"/>
      <c r="AG57" s="15"/>
      <c r="AH57" s="15"/>
      <c r="AI57" s="15"/>
      <c r="AJ57" s="15"/>
      <c r="AK57" s="15"/>
      <c r="AL57" s="15"/>
      <c r="AM57" s="15"/>
      <c r="AN57" s="15"/>
    </row>
    <row r="58" spans="3:40" ht="5.0999999999999996" customHeight="1" x14ac:dyDescent="0.25">
      <c r="C58" s="32"/>
      <c r="D58" s="87"/>
      <c r="E58" s="87"/>
      <c r="F58" s="87"/>
      <c r="G58" s="87"/>
      <c r="H58" s="87"/>
      <c r="I58" s="87"/>
      <c r="J58" s="87"/>
      <c r="K58" s="87"/>
      <c r="L58" s="87"/>
      <c r="M58" s="87"/>
      <c r="N58" s="87"/>
      <c r="Q58" s="84"/>
      <c r="R58" s="88"/>
      <c r="S58" s="88"/>
      <c r="T58" s="88"/>
      <c r="U58" s="88"/>
      <c r="V58" s="88"/>
      <c r="W58" s="88"/>
      <c r="X58" s="88"/>
      <c r="Y58" s="88"/>
      <c r="Z58" s="88"/>
      <c r="AA58" s="88"/>
      <c r="AC58" s="26"/>
      <c r="AD58" s="15"/>
      <c r="AE58" s="15"/>
      <c r="AF58" s="15"/>
      <c r="AG58" s="15"/>
      <c r="AH58" s="15"/>
      <c r="AI58" s="15"/>
      <c r="AJ58" s="15"/>
      <c r="AK58" s="15"/>
      <c r="AL58" s="15"/>
      <c r="AM58" s="15"/>
      <c r="AN58" s="15"/>
    </row>
    <row r="59" spans="3:40" ht="23.25" x14ac:dyDescent="0.25">
      <c r="C59" s="60" t="s">
        <v>84</v>
      </c>
      <c r="D59" s="101">
        <v>96849621</v>
      </c>
      <c r="E59" s="101">
        <v>27816084</v>
      </c>
      <c r="F59" s="101">
        <v>13410527</v>
      </c>
      <c r="G59" s="101">
        <v>14405557</v>
      </c>
      <c r="H59" s="101">
        <v>8543312</v>
      </c>
      <c r="I59" s="101">
        <v>10453768</v>
      </c>
      <c r="J59" s="101">
        <v>1898359</v>
      </c>
      <c r="K59" s="101">
        <v>14932531</v>
      </c>
      <c r="L59" s="101">
        <v>7450095</v>
      </c>
      <c r="M59" s="101">
        <v>20184832</v>
      </c>
      <c r="N59" s="101">
        <v>5570640</v>
      </c>
      <c r="Q59" s="84"/>
      <c r="R59" s="88"/>
      <c r="S59" s="88"/>
      <c r="T59" s="88"/>
      <c r="U59" s="88"/>
      <c r="V59" s="88"/>
      <c r="W59" s="88"/>
      <c r="X59" s="88"/>
      <c r="Y59" s="88"/>
      <c r="Z59" s="88"/>
      <c r="AA59" s="88"/>
      <c r="AC59" s="26"/>
      <c r="AD59" s="15"/>
      <c r="AE59" s="15"/>
      <c r="AF59" s="15"/>
      <c r="AG59" s="15"/>
      <c r="AH59" s="15"/>
      <c r="AI59" s="15"/>
      <c r="AJ59" s="15"/>
      <c r="AK59" s="15"/>
      <c r="AL59" s="15"/>
      <c r="AM59" s="15"/>
      <c r="AN59" s="15"/>
    </row>
    <row r="60" spans="3:40" ht="5.0999999999999996" customHeight="1" x14ac:dyDescent="0.25">
      <c r="C60" s="32"/>
      <c r="D60" s="87"/>
      <c r="E60" s="87"/>
      <c r="F60" s="87"/>
      <c r="G60" s="87"/>
      <c r="H60" s="87"/>
      <c r="I60" s="87"/>
      <c r="J60" s="87"/>
      <c r="K60" s="87"/>
      <c r="L60" s="87"/>
      <c r="M60" s="87"/>
      <c r="N60" s="87"/>
      <c r="Q60" s="84"/>
      <c r="R60" s="88"/>
      <c r="S60" s="88"/>
      <c r="T60" s="88"/>
      <c r="U60" s="88"/>
      <c r="V60" s="88"/>
      <c r="W60" s="88"/>
      <c r="X60" s="88"/>
      <c r="Y60" s="88"/>
      <c r="Z60" s="88"/>
      <c r="AA60" s="88"/>
      <c r="AC60" s="26"/>
      <c r="AD60" s="15"/>
      <c r="AE60" s="15"/>
      <c r="AF60" s="15"/>
      <c r="AG60" s="15"/>
      <c r="AH60" s="15"/>
      <c r="AI60" s="15"/>
      <c r="AJ60" s="15"/>
      <c r="AK60" s="15"/>
      <c r="AL60" s="15"/>
      <c r="AM60" s="15"/>
      <c r="AN60" s="15"/>
    </row>
    <row r="61" spans="3:40" ht="21" customHeight="1" collapsed="1" x14ac:dyDescent="0.25">
      <c r="C61" s="30" t="s">
        <v>15</v>
      </c>
      <c r="D61" s="86">
        <v>4919977</v>
      </c>
      <c r="E61" s="86">
        <v>1610763</v>
      </c>
      <c r="F61" s="86">
        <v>675748</v>
      </c>
      <c r="G61" s="86">
        <v>935015</v>
      </c>
      <c r="H61" s="86">
        <v>381251</v>
      </c>
      <c r="I61" s="86">
        <v>547926</v>
      </c>
      <c r="J61" s="86">
        <v>97987</v>
      </c>
      <c r="K61" s="86">
        <v>1064998</v>
      </c>
      <c r="L61" s="86">
        <v>369321</v>
      </c>
      <c r="M61" s="86">
        <v>691208</v>
      </c>
      <c r="N61" s="86">
        <v>156523</v>
      </c>
      <c r="Q61" s="84"/>
      <c r="R61" s="88"/>
      <c r="S61" s="88"/>
      <c r="T61" s="88"/>
      <c r="U61" s="88"/>
      <c r="V61" s="88"/>
      <c r="W61" s="88"/>
      <c r="X61" s="88"/>
      <c r="Y61" s="88"/>
      <c r="Z61" s="88"/>
      <c r="AA61" s="88"/>
      <c r="AC61" s="26"/>
      <c r="AD61" s="15"/>
      <c r="AE61" s="15"/>
      <c r="AF61" s="15"/>
      <c r="AG61" s="15"/>
      <c r="AH61" s="15"/>
      <c r="AI61" s="15"/>
      <c r="AJ61" s="15"/>
      <c r="AK61" s="15"/>
      <c r="AL61" s="15"/>
      <c r="AM61" s="15"/>
      <c r="AN61" s="15"/>
    </row>
    <row r="62" spans="3:40" ht="5.0999999999999996" hidden="1" customHeight="1" outlineLevel="1" x14ac:dyDescent="0.25">
      <c r="C62" s="32"/>
      <c r="D62" s="87"/>
      <c r="E62" s="87"/>
      <c r="F62" s="87"/>
      <c r="G62" s="87"/>
      <c r="H62" s="87"/>
      <c r="I62" s="87"/>
      <c r="J62" s="87"/>
      <c r="K62" s="87"/>
      <c r="L62" s="87"/>
      <c r="M62" s="87"/>
      <c r="N62" s="87"/>
      <c r="Q62" s="84"/>
      <c r="R62" s="88"/>
      <c r="S62" s="88"/>
      <c r="T62" s="88"/>
      <c r="U62" s="88"/>
      <c r="V62" s="88"/>
      <c r="W62" s="88"/>
      <c r="X62" s="88"/>
      <c r="Y62" s="88"/>
      <c r="Z62" s="88"/>
      <c r="AA62" s="88"/>
      <c r="AC62" s="26"/>
      <c r="AD62" s="15"/>
      <c r="AE62" s="15"/>
      <c r="AF62" s="15"/>
      <c r="AG62" s="15"/>
      <c r="AH62" s="15"/>
      <c r="AI62" s="15"/>
      <c r="AJ62" s="15"/>
      <c r="AK62" s="15"/>
      <c r="AL62" s="15"/>
      <c r="AM62" s="15"/>
      <c r="AN62" s="15"/>
    </row>
    <row r="63" spans="3:40" ht="21" hidden="1" outlineLevel="1" x14ac:dyDescent="0.25">
      <c r="C63" s="34" t="s">
        <v>79</v>
      </c>
      <c r="D63" s="89">
        <v>4304212</v>
      </c>
      <c r="E63" s="89">
        <v>1246840</v>
      </c>
      <c r="F63" s="89">
        <v>461069</v>
      </c>
      <c r="G63" s="89">
        <v>785771</v>
      </c>
      <c r="H63" s="89">
        <v>326123</v>
      </c>
      <c r="I63" s="89">
        <v>507116</v>
      </c>
      <c r="J63" s="89">
        <v>89669</v>
      </c>
      <c r="K63" s="89">
        <v>992204</v>
      </c>
      <c r="L63" s="89">
        <v>344565</v>
      </c>
      <c r="M63" s="89">
        <v>652588</v>
      </c>
      <c r="N63" s="89">
        <v>145107</v>
      </c>
      <c r="Q63" s="84"/>
      <c r="R63" s="88"/>
      <c r="S63" s="88"/>
      <c r="T63" s="88"/>
      <c r="U63" s="88"/>
      <c r="V63" s="88"/>
      <c r="W63" s="88"/>
      <c r="X63" s="88"/>
      <c r="Y63" s="88"/>
      <c r="Z63" s="88"/>
      <c r="AA63" s="88"/>
      <c r="AC63" s="26"/>
      <c r="AD63" s="15"/>
      <c r="AE63" s="15"/>
      <c r="AF63" s="15"/>
      <c r="AG63" s="15"/>
      <c r="AH63" s="15"/>
      <c r="AI63" s="15"/>
      <c r="AJ63" s="15"/>
      <c r="AK63" s="15"/>
      <c r="AL63" s="15"/>
      <c r="AM63" s="15"/>
      <c r="AN63" s="15"/>
    </row>
    <row r="64" spans="3:40" ht="18" hidden="1" outlineLevel="1" x14ac:dyDescent="0.25">
      <c r="C64" s="38" t="s">
        <v>17</v>
      </c>
      <c r="D64" s="89">
        <v>3907491</v>
      </c>
      <c r="E64" s="89">
        <v>1086139</v>
      </c>
      <c r="F64" s="89">
        <v>368428</v>
      </c>
      <c r="G64" s="89">
        <v>717711</v>
      </c>
      <c r="H64" s="89">
        <v>277134</v>
      </c>
      <c r="I64" s="89">
        <v>471198</v>
      </c>
      <c r="J64" s="89">
        <v>83341</v>
      </c>
      <c r="K64" s="89">
        <v>915546</v>
      </c>
      <c r="L64" s="89">
        <v>325339</v>
      </c>
      <c r="M64" s="89">
        <v>612401</v>
      </c>
      <c r="N64" s="89">
        <v>136393</v>
      </c>
      <c r="Q64" s="84"/>
      <c r="R64" s="88"/>
      <c r="S64" s="88"/>
      <c r="T64" s="88"/>
      <c r="U64" s="88"/>
      <c r="V64" s="88"/>
      <c r="W64" s="88"/>
      <c r="X64" s="88"/>
      <c r="Y64" s="88"/>
      <c r="Z64" s="88"/>
      <c r="AA64" s="88"/>
      <c r="AC64" s="26"/>
      <c r="AD64" s="15"/>
      <c r="AE64" s="15"/>
      <c r="AF64" s="15"/>
      <c r="AG64" s="15"/>
      <c r="AH64" s="15"/>
      <c r="AI64" s="15"/>
      <c r="AJ64" s="15"/>
      <c r="AK64" s="15"/>
      <c r="AL64" s="15"/>
      <c r="AM64" s="15"/>
      <c r="AN64" s="15"/>
    </row>
    <row r="65" spans="3:40" ht="18" hidden="1" outlineLevel="1" x14ac:dyDescent="0.25">
      <c r="C65" s="38" t="s">
        <v>18</v>
      </c>
      <c r="D65" s="89">
        <v>557346</v>
      </c>
      <c r="E65" s="89">
        <v>220832</v>
      </c>
      <c r="F65" s="89">
        <v>125751</v>
      </c>
      <c r="G65" s="89">
        <v>95081</v>
      </c>
      <c r="H65" s="89">
        <v>66238</v>
      </c>
      <c r="I65" s="89">
        <v>51972</v>
      </c>
      <c r="J65" s="89">
        <v>9652</v>
      </c>
      <c r="K65" s="89">
        <v>109978</v>
      </c>
      <c r="L65" s="89">
        <v>28067</v>
      </c>
      <c r="M65" s="89">
        <v>58729</v>
      </c>
      <c r="N65" s="89">
        <v>11878</v>
      </c>
      <c r="Q65" s="84"/>
      <c r="R65" s="88"/>
      <c r="S65" s="88"/>
      <c r="T65" s="88"/>
      <c r="U65" s="88"/>
      <c r="V65" s="88"/>
      <c r="W65" s="88"/>
      <c r="X65" s="88"/>
      <c r="Y65" s="88"/>
      <c r="Z65" s="88"/>
      <c r="AA65" s="88"/>
      <c r="AC65" s="26"/>
      <c r="AD65" s="15"/>
      <c r="AE65" s="15"/>
      <c r="AF65" s="15"/>
      <c r="AG65" s="15"/>
      <c r="AH65" s="15"/>
      <c r="AI65" s="15"/>
      <c r="AJ65" s="15"/>
      <c r="AK65" s="15"/>
      <c r="AL65" s="15"/>
      <c r="AM65" s="15"/>
      <c r="AN65" s="15"/>
    </row>
    <row r="66" spans="3:40" ht="18" hidden="1" outlineLevel="1" x14ac:dyDescent="0.25">
      <c r="C66" s="34" t="s">
        <v>19</v>
      </c>
      <c r="D66" s="89">
        <v>416298</v>
      </c>
      <c r="E66" s="89">
        <v>178356</v>
      </c>
      <c r="F66" s="89">
        <v>113866</v>
      </c>
      <c r="G66" s="89">
        <v>64490</v>
      </c>
      <c r="H66" s="89">
        <v>50646</v>
      </c>
      <c r="I66" s="89">
        <v>36958</v>
      </c>
      <c r="J66" s="89">
        <v>7891</v>
      </c>
      <c r="K66" s="89">
        <v>71261</v>
      </c>
      <c r="L66" s="89">
        <v>24993</v>
      </c>
      <c r="M66" s="89">
        <v>37626</v>
      </c>
      <c r="N66" s="89">
        <v>8567</v>
      </c>
      <c r="Q66" s="84"/>
      <c r="R66" s="88"/>
      <c r="S66" s="88"/>
      <c r="T66" s="88"/>
      <c r="U66" s="88"/>
      <c r="V66" s="88"/>
      <c r="W66" s="88"/>
      <c r="X66" s="88"/>
      <c r="Y66" s="88"/>
      <c r="Z66" s="88"/>
      <c r="AA66" s="88"/>
      <c r="AC66" s="26"/>
      <c r="AD66" s="15"/>
      <c r="AE66" s="15"/>
      <c r="AF66" s="15"/>
      <c r="AG66" s="15"/>
      <c r="AH66" s="15"/>
      <c r="AI66" s="15"/>
      <c r="AJ66" s="15"/>
      <c r="AK66" s="15"/>
      <c r="AL66" s="15"/>
      <c r="AM66" s="15"/>
      <c r="AN66" s="15"/>
    </row>
    <row r="67" spans="3:40" ht="21" hidden="1" outlineLevel="1" x14ac:dyDescent="0.25">
      <c r="C67" s="34" t="s">
        <v>80</v>
      </c>
      <c r="D67" s="89">
        <v>697521</v>
      </c>
      <c r="E67" s="89">
        <v>393120</v>
      </c>
      <c r="F67" s="89">
        <v>225356</v>
      </c>
      <c r="G67" s="89">
        <v>167764</v>
      </c>
      <c r="H67" s="89">
        <v>58939</v>
      </c>
      <c r="I67" s="89">
        <v>48611</v>
      </c>
      <c r="J67" s="89">
        <v>9353</v>
      </c>
      <c r="K67" s="89">
        <v>97034</v>
      </c>
      <c r="L67" s="89">
        <v>30077</v>
      </c>
      <c r="M67" s="89">
        <v>49399</v>
      </c>
      <c r="N67" s="89">
        <v>10988</v>
      </c>
      <c r="Q67" s="84"/>
      <c r="R67" s="88"/>
      <c r="S67" s="88"/>
      <c r="T67" s="88"/>
      <c r="U67" s="88"/>
      <c r="V67" s="88"/>
      <c r="W67" s="88"/>
      <c r="X67" s="88"/>
      <c r="Y67" s="88"/>
      <c r="Z67" s="88"/>
      <c r="AA67" s="88"/>
      <c r="AC67" s="26"/>
      <c r="AD67" s="15"/>
      <c r="AE67" s="15"/>
      <c r="AF67" s="15"/>
      <c r="AG67" s="15"/>
      <c r="AH67" s="15"/>
      <c r="AI67" s="15"/>
      <c r="AJ67" s="15"/>
      <c r="AK67" s="15"/>
      <c r="AL67" s="15"/>
      <c r="AM67" s="15"/>
      <c r="AN67" s="15"/>
    </row>
    <row r="68" spans="3:40" ht="18" hidden="1" outlineLevel="1" x14ac:dyDescent="0.25">
      <c r="C68" s="34" t="s">
        <v>21</v>
      </c>
      <c r="D68" s="89">
        <v>100620</v>
      </c>
      <c r="E68" s="89">
        <v>37682</v>
      </c>
      <c r="F68" s="89">
        <v>20244</v>
      </c>
      <c r="G68" s="89">
        <v>17438</v>
      </c>
      <c r="H68" s="89">
        <v>14075</v>
      </c>
      <c r="I68" s="89">
        <v>10916</v>
      </c>
      <c r="J68" s="89">
        <v>2863</v>
      </c>
      <c r="K68" s="89">
        <v>14179</v>
      </c>
      <c r="L68" s="89">
        <v>6080</v>
      </c>
      <c r="M68" s="89">
        <v>10911</v>
      </c>
      <c r="N68" s="89">
        <v>3914</v>
      </c>
      <c r="Q68" s="84"/>
      <c r="R68" s="88"/>
      <c r="S68" s="88"/>
      <c r="T68" s="88"/>
      <c r="U68" s="88"/>
      <c r="V68" s="88"/>
      <c r="W68" s="88"/>
      <c r="X68" s="88"/>
      <c r="Y68" s="88"/>
      <c r="Z68" s="88"/>
      <c r="AA68" s="88"/>
      <c r="AC68" s="26"/>
      <c r="AD68" s="15"/>
      <c r="AE68" s="15"/>
      <c r="AF68" s="15"/>
      <c r="AG68" s="15"/>
      <c r="AH68" s="15"/>
      <c r="AI68" s="15"/>
      <c r="AJ68" s="15"/>
      <c r="AK68" s="15"/>
      <c r="AL68" s="15"/>
      <c r="AM68" s="15"/>
      <c r="AN68" s="15"/>
    </row>
    <row r="69" spans="3:40" ht="18" hidden="1" outlineLevel="1" x14ac:dyDescent="0.25">
      <c r="C69" s="34" t="s">
        <v>22</v>
      </c>
      <c r="D69" s="89">
        <v>31355</v>
      </c>
      <c r="E69" s="89">
        <v>12761</v>
      </c>
      <c r="F69" s="89">
        <v>7823</v>
      </c>
      <c r="G69" s="89">
        <v>4938</v>
      </c>
      <c r="H69" s="89">
        <v>3831</v>
      </c>
      <c r="I69" s="89">
        <v>2557</v>
      </c>
      <c r="J69" s="89">
        <v>454</v>
      </c>
      <c r="K69" s="89">
        <v>5002</v>
      </c>
      <c r="L69" s="89">
        <v>2424</v>
      </c>
      <c r="M69" s="89">
        <v>3460</v>
      </c>
      <c r="N69" s="89">
        <v>866</v>
      </c>
      <c r="Q69" s="84"/>
      <c r="R69" s="88"/>
      <c r="S69" s="88"/>
      <c r="T69" s="88"/>
      <c r="U69" s="88"/>
      <c r="V69" s="88"/>
      <c r="W69" s="88"/>
      <c r="X69" s="88"/>
      <c r="Y69" s="88"/>
      <c r="Z69" s="88"/>
      <c r="AA69" s="88"/>
      <c r="AC69" s="26"/>
      <c r="AD69" s="15"/>
      <c r="AE69" s="15"/>
      <c r="AF69" s="15"/>
      <c r="AG69" s="15"/>
      <c r="AH69" s="15"/>
      <c r="AI69" s="15"/>
      <c r="AJ69" s="15"/>
      <c r="AK69" s="15"/>
      <c r="AL69" s="15"/>
      <c r="AM69" s="15"/>
      <c r="AN69" s="15"/>
    </row>
    <row r="70" spans="3:40" ht="5.0999999999999996" hidden="1" customHeight="1" outlineLevel="1" x14ac:dyDescent="0.25">
      <c r="C70" s="34"/>
      <c r="D70" s="89"/>
      <c r="E70" s="89"/>
      <c r="F70" s="89"/>
      <c r="G70" s="89"/>
      <c r="H70" s="89"/>
      <c r="I70" s="89"/>
      <c r="J70" s="89"/>
      <c r="K70" s="89"/>
      <c r="L70" s="89"/>
      <c r="M70" s="89"/>
      <c r="N70" s="89"/>
      <c r="Q70" s="84"/>
      <c r="R70" s="88"/>
      <c r="S70" s="88"/>
      <c r="T70" s="88"/>
      <c r="U70" s="88"/>
      <c r="V70" s="88"/>
      <c r="W70" s="88"/>
      <c r="X70" s="88"/>
      <c r="Y70" s="88"/>
      <c r="Z70" s="88"/>
      <c r="AA70" s="88"/>
      <c r="AC70" s="26"/>
      <c r="AD70" s="15"/>
      <c r="AE70" s="15"/>
      <c r="AF70" s="15"/>
      <c r="AG70" s="15"/>
      <c r="AH70" s="15"/>
      <c r="AI70" s="15"/>
      <c r="AJ70" s="15"/>
      <c r="AK70" s="15"/>
      <c r="AL70" s="15"/>
      <c r="AM70" s="15"/>
      <c r="AN70" s="15"/>
    </row>
    <row r="71" spans="3:40" ht="18" hidden="1" outlineLevel="1" x14ac:dyDescent="0.25">
      <c r="C71" s="90" t="s">
        <v>81</v>
      </c>
      <c r="D71" s="91">
        <v>160625</v>
      </c>
      <c r="E71" s="91">
        <v>60131</v>
      </c>
      <c r="F71" s="91">
        <v>33110</v>
      </c>
      <c r="G71" s="91">
        <v>27021</v>
      </c>
      <c r="H71" s="91">
        <v>17249</v>
      </c>
      <c r="I71" s="91">
        <v>16054</v>
      </c>
      <c r="J71" s="91">
        <v>3324</v>
      </c>
      <c r="K71" s="91">
        <v>33320</v>
      </c>
      <c r="L71" s="91">
        <v>8841</v>
      </c>
      <c r="M71" s="91">
        <v>18542</v>
      </c>
      <c r="N71" s="91">
        <v>3164</v>
      </c>
      <c r="Q71" s="84"/>
      <c r="R71" s="88"/>
      <c r="S71" s="88"/>
      <c r="T71" s="88"/>
      <c r="U71" s="88"/>
      <c r="V71" s="88"/>
      <c r="W71" s="88"/>
      <c r="X71" s="88"/>
      <c r="Y71" s="88"/>
      <c r="Z71" s="88"/>
      <c r="AA71" s="88"/>
      <c r="AC71" s="26"/>
      <c r="AD71" s="15"/>
      <c r="AE71" s="15"/>
      <c r="AF71" s="15"/>
      <c r="AG71" s="15"/>
      <c r="AH71" s="15"/>
      <c r="AI71" s="15"/>
      <c r="AJ71" s="15"/>
      <c r="AK71" s="15"/>
      <c r="AL71" s="15"/>
      <c r="AM71" s="15"/>
      <c r="AN71" s="15"/>
    </row>
    <row r="72" spans="3:40" ht="5.0999999999999996" hidden="1" customHeight="1" outlineLevel="1" x14ac:dyDescent="0.25">
      <c r="C72" s="34"/>
      <c r="D72" s="89"/>
      <c r="E72" s="89"/>
      <c r="F72" s="89"/>
      <c r="G72" s="89"/>
      <c r="H72" s="89"/>
      <c r="I72" s="89"/>
      <c r="J72" s="89"/>
      <c r="K72" s="89"/>
      <c r="L72" s="89"/>
      <c r="M72" s="89"/>
      <c r="N72" s="89"/>
      <c r="Q72" s="84"/>
      <c r="R72" s="88"/>
      <c r="S72" s="88"/>
      <c r="T72" s="88"/>
      <c r="U72" s="88"/>
      <c r="V72" s="88"/>
      <c r="W72" s="88"/>
      <c r="X72" s="88"/>
      <c r="Y72" s="88"/>
      <c r="Z72" s="88"/>
      <c r="AA72" s="88"/>
      <c r="AC72" s="26"/>
      <c r="AD72" s="15"/>
      <c r="AE72" s="15"/>
      <c r="AF72" s="15"/>
      <c r="AG72" s="15"/>
      <c r="AH72" s="15"/>
      <c r="AI72" s="15"/>
      <c r="AJ72" s="15"/>
      <c r="AK72" s="15"/>
      <c r="AL72" s="15"/>
      <c r="AM72" s="15"/>
      <c r="AN72" s="15"/>
    </row>
    <row r="73" spans="3:40" ht="18" hidden="1" outlineLevel="1" x14ac:dyDescent="0.25">
      <c r="C73" s="90" t="s">
        <v>82</v>
      </c>
      <c r="D73" s="91">
        <v>630029</v>
      </c>
      <c r="E73" s="91">
        <v>257996</v>
      </c>
      <c r="F73" s="91">
        <v>152610</v>
      </c>
      <c r="G73" s="91">
        <v>105386</v>
      </c>
      <c r="H73" s="91">
        <v>72363</v>
      </c>
      <c r="I73" s="91">
        <v>58232</v>
      </c>
      <c r="J73" s="91">
        <v>12243</v>
      </c>
      <c r="K73" s="91">
        <v>114682</v>
      </c>
      <c r="L73" s="91">
        <v>38818</v>
      </c>
      <c r="M73" s="91">
        <v>62776</v>
      </c>
      <c r="N73" s="91">
        <v>12919</v>
      </c>
      <c r="Q73" s="84"/>
      <c r="R73" s="88"/>
      <c r="S73" s="88"/>
      <c r="T73" s="88"/>
      <c r="U73" s="88"/>
      <c r="V73" s="88"/>
      <c r="W73" s="88"/>
      <c r="X73" s="88"/>
      <c r="Y73" s="88"/>
      <c r="Z73" s="88"/>
      <c r="AA73" s="88"/>
      <c r="AC73" s="26"/>
      <c r="AD73" s="15"/>
      <c r="AE73" s="15"/>
      <c r="AF73" s="15"/>
      <c r="AG73" s="15"/>
      <c r="AH73" s="15"/>
      <c r="AI73" s="15"/>
      <c r="AJ73" s="15"/>
      <c r="AK73" s="15"/>
      <c r="AL73" s="15"/>
      <c r="AM73" s="15"/>
      <c r="AN73" s="15"/>
    </row>
    <row r="74" spans="3:40" ht="5.0999999999999996" customHeight="1" x14ac:dyDescent="0.25">
      <c r="C74" s="92"/>
      <c r="D74" s="89"/>
      <c r="E74" s="89"/>
      <c r="F74" s="89"/>
      <c r="G74" s="89"/>
      <c r="H74" s="89"/>
      <c r="I74" s="89"/>
      <c r="J74" s="89"/>
      <c r="K74" s="89"/>
      <c r="L74" s="89"/>
      <c r="M74" s="89"/>
      <c r="N74" s="89"/>
      <c r="Q74" s="84"/>
      <c r="R74" s="88"/>
      <c r="S74" s="88"/>
      <c r="T74" s="88"/>
      <c r="U74" s="88"/>
      <c r="V74" s="88"/>
      <c r="W74" s="88"/>
      <c r="X74" s="88"/>
      <c r="Y74" s="88"/>
      <c r="Z74" s="88"/>
      <c r="AA74" s="88"/>
      <c r="AC74" s="26"/>
      <c r="AD74" s="15"/>
      <c r="AE74" s="15"/>
      <c r="AF74" s="15"/>
      <c r="AG74" s="15"/>
      <c r="AH74" s="15"/>
      <c r="AI74" s="15"/>
      <c r="AJ74" s="15"/>
      <c r="AK74" s="15"/>
      <c r="AL74" s="15"/>
      <c r="AM74" s="15"/>
      <c r="AN74" s="15"/>
    </row>
    <row r="75" spans="3:40" ht="21" customHeight="1" collapsed="1" x14ac:dyDescent="0.25">
      <c r="C75" s="30" t="s">
        <v>23</v>
      </c>
      <c r="D75" s="86">
        <v>240123</v>
      </c>
      <c r="E75" s="86">
        <v>100166</v>
      </c>
      <c r="F75" s="86">
        <v>63384</v>
      </c>
      <c r="G75" s="86">
        <v>36782</v>
      </c>
      <c r="H75" s="86">
        <v>25424</v>
      </c>
      <c r="I75" s="86">
        <v>20540</v>
      </c>
      <c r="J75" s="86">
        <v>4433</v>
      </c>
      <c r="K75" s="86">
        <v>43826</v>
      </c>
      <c r="L75" s="86">
        <v>16885</v>
      </c>
      <c r="M75" s="86">
        <v>23339</v>
      </c>
      <c r="N75" s="86">
        <v>5510</v>
      </c>
      <c r="Q75" s="84"/>
      <c r="R75" s="88"/>
      <c r="S75" s="88"/>
      <c r="T75" s="88"/>
      <c r="U75" s="88"/>
      <c r="V75" s="88"/>
      <c r="W75" s="88"/>
      <c r="X75" s="88"/>
      <c r="Y75" s="88"/>
      <c r="Z75" s="88"/>
      <c r="AA75" s="88"/>
      <c r="AC75" s="26"/>
      <c r="AD75" s="15"/>
      <c r="AE75" s="15"/>
      <c r="AF75" s="15"/>
      <c r="AG75" s="15"/>
      <c r="AH75" s="15"/>
      <c r="AI75" s="15"/>
      <c r="AJ75" s="15"/>
      <c r="AK75" s="15"/>
      <c r="AL75" s="15"/>
      <c r="AM75" s="15"/>
      <c r="AN75" s="15"/>
    </row>
    <row r="76" spans="3:40" ht="5.0999999999999996" hidden="1" customHeight="1" outlineLevel="1" x14ac:dyDescent="0.25">
      <c r="C76" s="42"/>
      <c r="D76" s="100"/>
      <c r="E76" s="100"/>
      <c r="F76" s="100"/>
      <c r="G76" s="100"/>
      <c r="H76" s="100"/>
      <c r="I76" s="100"/>
      <c r="J76" s="100"/>
      <c r="K76" s="100"/>
      <c r="L76" s="100"/>
      <c r="M76" s="100"/>
      <c r="N76" s="100"/>
      <c r="Q76" s="84"/>
      <c r="R76" s="88"/>
      <c r="S76" s="88"/>
      <c r="T76" s="88"/>
      <c r="U76" s="88"/>
      <c r="V76" s="88"/>
      <c r="W76" s="88"/>
      <c r="X76" s="88"/>
      <c r="Y76" s="88"/>
      <c r="Z76" s="88"/>
      <c r="AA76" s="88"/>
      <c r="AC76" s="26"/>
      <c r="AD76" s="15"/>
      <c r="AE76" s="15"/>
      <c r="AF76" s="15"/>
      <c r="AG76" s="15"/>
      <c r="AH76" s="15"/>
      <c r="AI76" s="15"/>
      <c r="AJ76" s="15"/>
      <c r="AK76" s="15"/>
      <c r="AL76" s="15"/>
      <c r="AM76" s="15"/>
      <c r="AN76" s="15"/>
    </row>
    <row r="77" spans="3:40" ht="18" hidden="1" outlineLevel="1" x14ac:dyDescent="0.25">
      <c r="C77" s="43" t="s">
        <v>24</v>
      </c>
      <c r="D77" s="89">
        <v>95</v>
      </c>
      <c r="E77" s="89">
        <v>27</v>
      </c>
      <c r="F77" s="89">
        <v>15</v>
      </c>
      <c r="G77" s="89">
        <v>12</v>
      </c>
      <c r="H77" s="89">
        <v>8</v>
      </c>
      <c r="I77" s="89">
        <v>16</v>
      </c>
      <c r="J77" s="89">
        <v>3</v>
      </c>
      <c r="K77" s="89">
        <v>15</v>
      </c>
      <c r="L77" s="89">
        <v>10</v>
      </c>
      <c r="M77" s="89">
        <v>13</v>
      </c>
      <c r="N77" s="89">
        <v>3</v>
      </c>
      <c r="Q77" s="84"/>
      <c r="R77" s="88"/>
      <c r="S77" s="88"/>
      <c r="T77" s="88"/>
      <c r="U77" s="88"/>
      <c r="V77" s="88"/>
      <c r="W77" s="88"/>
      <c r="X77" s="88"/>
      <c r="Y77" s="88"/>
      <c r="Z77" s="88"/>
      <c r="AA77" s="88"/>
      <c r="AC77" s="26"/>
      <c r="AD77" s="15"/>
      <c r="AE77" s="15"/>
      <c r="AF77" s="15"/>
      <c r="AG77" s="15"/>
      <c r="AH77" s="15"/>
      <c r="AI77" s="15"/>
      <c r="AJ77" s="15"/>
      <c r="AK77" s="15"/>
      <c r="AL77" s="15"/>
      <c r="AM77" s="15"/>
      <c r="AN77" s="15"/>
    </row>
    <row r="78" spans="3:40" ht="18" hidden="1" outlineLevel="1" x14ac:dyDescent="0.25">
      <c r="C78" s="34" t="s">
        <v>25</v>
      </c>
      <c r="D78" s="89">
        <v>199858</v>
      </c>
      <c r="E78" s="89">
        <v>82494</v>
      </c>
      <c r="F78" s="89">
        <v>51289</v>
      </c>
      <c r="G78" s="89">
        <v>31205</v>
      </c>
      <c r="H78" s="89">
        <v>20634</v>
      </c>
      <c r="I78" s="89">
        <v>17388</v>
      </c>
      <c r="J78" s="89">
        <v>3761</v>
      </c>
      <c r="K78" s="89">
        <v>36930</v>
      </c>
      <c r="L78" s="89">
        <v>14201</v>
      </c>
      <c r="M78" s="89">
        <v>19747</v>
      </c>
      <c r="N78" s="89">
        <v>4703</v>
      </c>
      <c r="Q78" s="84"/>
      <c r="R78" s="88"/>
      <c r="S78" s="88"/>
      <c r="T78" s="88"/>
      <c r="U78" s="88"/>
      <c r="V78" s="88"/>
      <c r="W78" s="88"/>
      <c r="X78" s="88"/>
      <c r="Y78" s="88"/>
      <c r="Z78" s="88"/>
      <c r="AA78" s="88"/>
      <c r="AC78" s="26"/>
      <c r="AD78" s="15"/>
      <c r="AE78" s="15"/>
      <c r="AF78" s="15"/>
      <c r="AG78" s="15"/>
      <c r="AH78" s="15"/>
      <c r="AI78" s="15"/>
      <c r="AJ78" s="15"/>
      <c r="AK78" s="15"/>
      <c r="AL78" s="15"/>
      <c r="AM78" s="15"/>
      <c r="AN78" s="15"/>
    </row>
    <row r="79" spans="3:40" ht="18" hidden="1" outlineLevel="1" x14ac:dyDescent="0.25">
      <c r="C79" s="34" t="s">
        <v>26</v>
      </c>
      <c r="D79" s="89">
        <v>165</v>
      </c>
      <c r="E79" s="89">
        <v>66</v>
      </c>
      <c r="F79" s="89">
        <v>44</v>
      </c>
      <c r="G79" s="89">
        <v>22</v>
      </c>
      <c r="H79" s="89">
        <v>16</v>
      </c>
      <c r="I79" s="89">
        <v>10</v>
      </c>
      <c r="J79" s="89">
        <v>6</v>
      </c>
      <c r="K79" s="89">
        <v>42</v>
      </c>
      <c r="L79" s="89">
        <v>12</v>
      </c>
      <c r="M79" s="89">
        <v>11</v>
      </c>
      <c r="N79" s="89">
        <v>2</v>
      </c>
      <c r="Q79" s="84"/>
      <c r="R79" s="88"/>
      <c r="S79" s="88"/>
      <c r="T79" s="88"/>
      <c r="U79" s="88"/>
      <c r="V79" s="88"/>
      <c r="W79" s="88"/>
      <c r="X79" s="88"/>
      <c r="Y79" s="88"/>
      <c r="Z79" s="88"/>
      <c r="AA79" s="88"/>
      <c r="AC79" s="26"/>
      <c r="AD79" s="15"/>
      <c r="AE79" s="15"/>
      <c r="AF79" s="15"/>
      <c r="AG79" s="15"/>
      <c r="AH79" s="15"/>
      <c r="AI79" s="15"/>
      <c r="AJ79" s="15"/>
      <c r="AK79" s="15"/>
      <c r="AL79" s="15"/>
      <c r="AM79" s="15"/>
      <c r="AN79" s="15"/>
    </row>
    <row r="80" spans="3:40" ht="18" hidden="1" outlineLevel="1" x14ac:dyDescent="0.25">
      <c r="C80" s="34" t="s">
        <v>27</v>
      </c>
      <c r="D80" s="89">
        <v>40005</v>
      </c>
      <c r="E80" s="89">
        <v>17579</v>
      </c>
      <c r="F80" s="89">
        <v>12036</v>
      </c>
      <c r="G80" s="89">
        <v>5543</v>
      </c>
      <c r="H80" s="89">
        <v>4766</v>
      </c>
      <c r="I80" s="89">
        <v>3126</v>
      </c>
      <c r="J80" s="89">
        <v>663</v>
      </c>
      <c r="K80" s="89">
        <v>6839</v>
      </c>
      <c r="L80" s="89">
        <v>2662</v>
      </c>
      <c r="M80" s="89">
        <v>3568</v>
      </c>
      <c r="N80" s="89">
        <v>802</v>
      </c>
      <c r="Q80" s="84"/>
      <c r="R80" s="88"/>
      <c r="S80" s="88"/>
      <c r="T80" s="88"/>
      <c r="U80" s="88"/>
      <c r="V80" s="88"/>
      <c r="W80" s="88"/>
      <c r="X80" s="88"/>
      <c r="Y80" s="88"/>
      <c r="Z80" s="88"/>
      <c r="AA80" s="88"/>
      <c r="AC80" s="26"/>
      <c r="AD80" s="15"/>
      <c r="AE80" s="15"/>
      <c r="AF80" s="15"/>
      <c r="AG80" s="15"/>
      <c r="AH80" s="15"/>
      <c r="AI80" s="15"/>
      <c r="AJ80" s="15"/>
      <c r="AK80" s="15"/>
      <c r="AL80" s="15"/>
      <c r="AM80" s="15"/>
      <c r="AN80" s="15"/>
    </row>
    <row r="81" spans="3:40" ht="5.0999999999999996" customHeight="1" collapsed="1" x14ac:dyDescent="0.25">
      <c r="C81" s="41"/>
      <c r="D81" s="97"/>
      <c r="E81" s="97"/>
      <c r="F81" s="97"/>
      <c r="G81" s="97"/>
      <c r="H81" s="97"/>
      <c r="I81" s="97"/>
      <c r="J81" s="97"/>
      <c r="K81" s="97"/>
      <c r="L81" s="97"/>
      <c r="M81" s="97"/>
      <c r="N81" s="97"/>
      <c r="Q81" s="84"/>
      <c r="R81" s="88"/>
      <c r="S81" s="88"/>
      <c r="T81" s="88"/>
      <c r="U81" s="88"/>
      <c r="V81" s="88"/>
      <c r="W81" s="88"/>
      <c r="X81" s="88"/>
      <c r="Y81" s="88"/>
      <c r="Z81" s="88"/>
      <c r="AA81" s="88"/>
      <c r="AC81" s="26"/>
      <c r="AD81" s="15"/>
      <c r="AE81" s="15"/>
      <c r="AF81" s="15"/>
      <c r="AG81" s="15"/>
      <c r="AH81" s="15"/>
      <c r="AI81" s="15"/>
      <c r="AJ81" s="15"/>
      <c r="AK81" s="15"/>
      <c r="AL81" s="15"/>
      <c r="AM81" s="15"/>
      <c r="AN81" s="15"/>
    </row>
    <row r="82" spans="3:40" ht="21" customHeight="1" collapsed="1" x14ac:dyDescent="0.25">
      <c r="C82" s="30" t="s">
        <v>28</v>
      </c>
      <c r="D82" s="86">
        <v>5477850</v>
      </c>
      <c r="E82" s="86">
        <v>1816811</v>
      </c>
      <c r="F82" s="86">
        <v>903676</v>
      </c>
      <c r="G82" s="86">
        <v>913135</v>
      </c>
      <c r="H82" s="86">
        <v>446915</v>
      </c>
      <c r="I82" s="86">
        <v>612994</v>
      </c>
      <c r="J82" s="86">
        <v>125474</v>
      </c>
      <c r="K82" s="86">
        <v>1110805</v>
      </c>
      <c r="L82" s="86">
        <v>508605</v>
      </c>
      <c r="M82" s="86">
        <v>654331</v>
      </c>
      <c r="N82" s="86">
        <v>201915</v>
      </c>
      <c r="Q82" s="84"/>
      <c r="R82" s="88"/>
      <c r="S82" s="88"/>
      <c r="T82" s="88"/>
      <c r="U82" s="88"/>
      <c r="V82" s="88"/>
      <c r="W82" s="88"/>
      <c r="X82" s="88"/>
      <c r="Y82" s="88"/>
      <c r="Z82" s="88"/>
      <c r="AA82" s="88"/>
      <c r="AC82" s="26"/>
      <c r="AD82" s="15"/>
      <c r="AE82" s="15"/>
      <c r="AF82" s="15"/>
      <c r="AG82" s="15"/>
      <c r="AH82" s="15"/>
      <c r="AI82" s="15"/>
      <c r="AJ82" s="15"/>
      <c r="AK82" s="15"/>
      <c r="AL82" s="15"/>
      <c r="AM82" s="15"/>
      <c r="AN82" s="15"/>
    </row>
    <row r="83" spans="3:40" ht="3" hidden="1" customHeight="1" outlineLevel="1" x14ac:dyDescent="0.25">
      <c r="C83" s="32"/>
      <c r="D83" s="89"/>
      <c r="E83" s="89"/>
      <c r="F83" s="89"/>
      <c r="G83" s="89"/>
      <c r="H83" s="89"/>
      <c r="I83" s="89"/>
      <c r="J83" s="89"/>
      <c r="K83" s="89"/>
      <c r="L83" s="89"/>
      <c r="M83" s="89"/>
      <c r="N83" s="89"/>
      <c r="Q83" s="84"/>
      <c r="R83" s="88"/>
      <c r="S83" s="88"/>
      <c r="T83" s="88"/>
      <c r="U83" s="88"/>
      <c r="V83" s="88"/>
      <c r="W83" s="88"/>
      <c r="X83" s="88"/>
      <c r="Y83" s="88"/>
      <c r="Z83" s="88"/>
      <c r="AA83" s="88"/>
      <c r="AC83" s="26"/>
      <c r="AD83" s="15"/>
      <c r="AE83" s="15"/>
      <c r="AF83" s="15"/>
      <c r="AG83" s="15"/>
      <c r="AH83" s="15"/>
      <c r="AI83" s="15"/>
      <c r="AJ83" s="15"/>
      <c r="AK83" s="15"/>
      <c r="AL83" s="15"/>
      <c r="AM83" s="15"/>
      <c r="AN83" s="15"/>
    </row>
    <row r="84" spans="3:40" ht="18" hidden="1" outlineLevel="1" x14ac:dyDescent="0.25">
      <c r="C84" s="42" t="s">
        <v>29</v>
      </c>
      <c r="D84" s="99">
        <v>484484</v>
      </c>
      <c r="E84" s="99">
        <v>187533</v>
      </c>
      <c r="F84" s="99">
        <v>113463</v>
      </c>
      <c r="G84" s="99">
        <v>74070</v>
      </c>
      <c r="H84" s="99">
        <v>53803</v>
      </c>
      <c r="I84" s="99">
        <v>44338</v>
      </c>
      <c r="J84" s="99">
        <v>10201</v>
      </c>
      <c r="K84" s="99">
        <v>94226</v>
      </c>
      <c r="L84" s="99">
        <v>33425</v>
      </c>
      <c r="M84" s="99">
        <v>48850</v>
      </c>
      <c r="N84" s="99">
        <v>12108</v>
      </c>
      <c r="Q84" s="84"/>
      <c r="R84" s="88"/>
      <c r="S84" s="88"/>
      <c r="T84" s="88"/>
      <c r="U84" s="88"/>
      <c r="V84" s="88"/>
      <c r="W84" s="88"/>
      <c r="X84" s="88"/>
      <c r="Y84" s="88"/>
      <c r="Z84" s="88"/>
      <c r="AA84" s="88"/>
      <c r="AC84" s="26"/>
      <c r="AD84" s="15"/>
      <c r="AE84" s="15"/>
      <c r="AF84" s="15"/>
      <c r="AG84" s="15"/>
      <c r="AH84" s="15"/>
      <c r="AI84" s="15"/>
      <c r="AJ84" s="15"/>
      <c r="AK84" s="15"/>
      <c r="AL84" s="15"/>
      <c r="AM84" s="15"/>
      <c r="AN84" s="15"/>
    </row>
    <row r="85" spans="3:40" ht="18" hidden="1" outlineLevel="1" x14ac:dyDescent="0.25">
      <c r="C85" s="34" t="s">
        <v>30</v>
      </c>
      <c r="D85" s="89">
        <v>484484</v>
      </c>
      <c r="E85" s="89">
        <v>187533</v>
      </c>
      <c r="F85" s="89">
        <v>113463</v>
      </c>
      <c r="G85" s="89">
        <v>74070</v>
      </c>
      <c r="H85" s="89">
        <v>53803</v>
      </c>
      <c r="I85" s="89">
        <v>44338</v>
      </c>
      <c r="J85" s="89">
        <v>10201</v>
      </c>
      <c r="K85" s="89">
        <v>94226</v>
      </c>
      <c r="L85" s="89">
        <v>33425</v>
      </c>
      <c r="M85" s="89">
        <v>48850</v>
      </c>
      <c r="N85" s="89">
        <v>12108</v>
      </c>
      <c r="Q85" s="84"/>
      <c r="R85" s="88"/>
      <c r="S85" s="88"/>
      <c r="T85" s="88"/>
      <c r="U85" s="88"/>
      <c r="V85" s="88"/>
      <c r="W85" s="88"/>
      <c r="X85" s="88"/>
      <c r="Y85" s="88"/>
      <c r="Z85" s="88"/>
      <c r="AA85" s="88"/>
      <c r="AC85" s="26"/>
      <c r="AD85" s="15"/>
      <c r="AE85" s="15"/>
      <c r="AF85" s="15"/>
      <c r="AG85" s="15"/>
      <c r="AH85" s="15"/>
      <c r="AI85" s="15"/>
      <c r="AJ85" s="15"/>
      <c r="AK85" s="15"/>
      <c r="AL85" s="15"/>
      <c r="AM85" s="15"/>
      <c r="AN85" s="15"/>
    </row>
    <row r="86" spans="3:40" ht="18" hidden="1" outlineLevel="1" x14ac:dyDescent="0.25">
      <c r="C86" s="42" t="s">
        <v>31</v>
      </c>
      <c r="D86" s="102">
        <v>4910178</v>
      </c>
      <c r="E86" s="102">
        <v>1593098</v>
      </c>
      <c r="F86" s="102">
        <v>766042</v>
      </c>
      <c r="G86" s="102">
        <v>827056</v>
      </c>
      <c r="H86" s="102">
        <v>383627</v>
      </c>
      <c r="I86" s="102">
        <v>561887</v>
      </c>
      <c r="J86" s="102">
        <v>113916</v>
      </c>
      <c r="K86" s="102">
        <v>1000818</v>
      </c>
      <c r="L86" s="102">
        <v>469908</v>
      </c>
      <c r="M86" s="102">
        <v>598615</v>
      </c>
      <c r="N86" s="102">
        <v>188309</v>
      </c>
      <c r="Q86" s="84"/>
      <c r="R86" s="88"/>
      <c r="S86" s="88"/>
      <c r="T86" s="88"/>
      <c r="U86" s="88"/>
      <c r="V86" s="88"/>
      <c r="W86" s="88"/>
      <c r="X86" s="88"/>
      <c r="Y86" s="88"/>
      <c r="Z86" s="88"/>
      <c r="AA86" s="88"/>
      <c r="AC86" s="26"/>
      <c r="AD86" s="15"/>
      <c r="AE86" s="15"/>
      <c r="AF86" s="15"/>
      <c r="AG86" s="15"/>
      <c r="AH86" s="15"/>
      <c r="AI86" s="15"/>
      <c r="AJ86" s="15"/>
      <c r="AK86" s="15"/>
      <c r="AL86" s="15"/>
      <c r="AM86" s="15"/>
      <c r="AN86" s="15"/>
    </row>
    <row r="87" spans="3:40" ht="18" hidden="1" outlineLevel="1" x14ac:dyDescent="0.25">
      <c r="C87" s="42" t="s">
        <v>32</v>
      </c>
      <c r="D87" s="103">
        <v>370745</v>
      </c>
      <c r="E87" s="103">
        <v>159636</v>
      </c>
      <c r="F87" s="103">
        <v>106119</v>
      </c>
      <c r="G87" s="103">
        <v>53517</v>
      </c>
      <c r="H87" s="103">
        <v>42610</v>
      </c>
      <c r="I87" s="103">
        <v>31495</v>
      </c>
      <c r="J87" s="103">
        <v>6228</v>
      </c>
      <c r="K87" s="103">
        <v>55563</v>
      </c>
      <c r="L87" s="103">
        <v>26724</v>
      </c>
      <c r="M87" s="103">
        <v>38964</v>
      </c>
      <c r="N87" s="103">
        <v>9525</v>
      </c>
      <c r="Q87" s="84"/>
      <c r="R87" s="88"/>
      <c r="S87" s="88"/>
      <c r="T87" s="88"/>
      <c r="U87" s="88"/>
      <c r="V87" s="88"/>
      <c r="W87" s="88"/>
      <c r="X87" s="88"/>
      <c r="Y87" s="88"/>
      <c r="Z87" s="88"/>
      <c r="AA87" s="88"/>
      <c r="AC87" s="26"/>
      <c r="AD87" s="15"/>
      <c r="AE87" s="15"/>
      <c r="AF87" s="15"/>
      <c r="AG87" s="15"/>
      <c r="AH87" s="15"/>
      <c r="AI87" s="15"/>
      <c r="AJ87" s="15"/>
      <c r="AK87" s="15"/>
      <c r="AL87" s="15"/>
      <c r="AM87" s="15"/>
      <c r="AN87" s="15"/>
    </row>
    <row r="88" spans="3:40" ht="18" hidden="1" outlineLevel="1" x14ac:dyDescent="0.25">
      <c r="C88" s="34" t="s">
        <v>33</v>
      </c>
      <c r="D88" s="89">
        <v>370745</v>
      </c>
      <c r="E88" s="89">
        <v>159636</v>
      </c>
      <c r="F88" s="89">
        <v>106119</v>
      </c>
      <c r="G88" s="89">
        <v>53517</v>
      </c>
      <c r="H88" s="89">
        <v>42610</v>
      </c>
      <c r="I88" s="89">
        <v>31495</v>
      </c>
      <c r="J88" s="89">
        <v>6228</v>
      </c>
      <c r="K88" s="89">
        <v>55563</v>
      </c>
      <c r="L88" s="89">
        <v>26724</v>
      </c>
      <c r="M88" s="89">
        <v>38964</v>
      </c>
      <c r="N88" s="89">
        <v>9525</v>
      </c>
      <c r="Q88" s="84"/>
      <c r="R88" s="88"/>
      <c r="S88" s="88"/>
      <c r="T88" s="88"/>
      <c r="U88" s="88"/>
      <c r="V88" s="88"/>
      <c r="W88" s="88"/>
      <c r="X88" s="88"/>
      <c r="Y88" s="88"/>
      <c r="Z88" s="88"/>
      <c r="AA88" s="88"/>
      <c r="AC88" s="26"/>
      <c r="AD88" s="15"/>
      <c r="AE88" s="15"/>
      <c r="AF88" s="15"/>
      <c r="AG88" s="15"/>
      <c r="AH88" s="15"/>
      <c r="AI88" s="15"/>
      <c r="AJ88" s="15"/>
      <c r="AK88" s="15"/>
      <c r="AL88" s="15"/>
      <c r="AM88" s="15"/>
      <c r="AN88" s="15"/>
    </row>
    <row r="89" spans="3:40" ht="18" hidden="1" outlineLevel="1" x14ac:dyDescent="0.25">
      <c r="C89" s="42" t="s">
        <v>34</v>
      </c>
      <c r="D89" s="103">
        <v>4539433</v>
      </c>
      <c r="E89" s="103">
        <v>1433462</v>
      </c>
      <c r="F89" s="103">
        <v>659923</v>
      </c>
      <c r="G89" s="103">
        <v>773539</v>
      </c>
      <c r="H89" s="103">
        <v>341017</v>
      </c>
      <c r="I89" s="103">
        <v>530392</v>
      </c>
      <c r="J89" s="103">
        <v>107688</v>
      </c>
      <c r="K89" s="103">
        <v>945255</v>
      </c>
      <c r="L89" s="103">
        <v>443184</v>
      </c>
      <c r="M89" s="103">
        <v>559651</v>
      </c>
      <c r="N89" s="103">
        <v>178784</v>
      </c>
      <c r="Q89" s="84"/>
      <c r="R89" s="88"/>
      <c r="S89" s="88"/>
      <c r="T89" s="88"/>
      <c r="U89" s="88"/>
      <c r="V89" s="88"/>
      <c r="W89" s="88"/>
      <c r="X89" s="88"/>
      <c r="Y89" s="88"/>
      <c r="Z89" s="88"/>
      <c r="AA89" s="88"/>
      <c r="AC89" s="26"/>
      <c r="AD89" s="15"/>
      <c r="AE89" s="15"/>
      <c r="AF89" s="15"/>
      <c r="AG89" s="15"/>
      <c r="AH89" s="15"/>
      <c r="AI89" s="15"/>
      <c r="AJ89" s="15"/>
      <c r="AK89" s="15"/>
      <c r="AL89" s="15"/>
      <c r="AM89" s="15"/>
      <c r="AN89" s="15"/>
    </row>
    <row r="90" spans="3:40" ht="18" hidden="1" outlineLevel="1" x14ac:dyDescent="0.25">
      <c r="C90" s="34" t="s">
        <v>35</v>
      </c>
      <c r="D90" s="89">
        <v>3945200</v>
      </c>
      <c r="E90" s="89">
        <v>1226742</v>
      </c>
      <c r="F90" s="89">
        <v>559915</v>
      </c>
      <c r="G90" s="89">
        <v>666827</v>
      </c>
      <c r="H90" s="89">
        <v>294224</v>
      </c>
      <c r="I90" s="89">
        <v>457547</v>
      </c>
      <c r="J90" s="89">
        <v>95389</v>
      </c>
      <c r="K90" s="89">
        <v>810135</v>
      </c>
      <c r="L90" s="89">
        <v>405828</v>
      </c>
      <c r="M90" s="89">
        <v>489605</v>
      </c>
      <c r="N90" s="89">
        <v>165730</v>
      </c>
      <c r="Q90" s="84"/>
      <c r="R90" s="88"/>
      <c r="S90" s="88"/>
      <c r="T90" s="88"/>
      <c r="U90" s="88"/>
      <c r="V90" s="88"/>
      <c r="W90" s="88"/>
      <c r="X90" s="88"/>
      <c r="Y90" s="88"/>
      <c r="Z90" s="88"/>
      <c r="AA90" s="88"/>
      <c r="AC90" s="26"/>
      <c r="AD90" s="15"/>
      <c r="AE90" s="15"/>
      <c r="AF90" s="15"/>
      <c r="AG90" s="15"/>
      <c r="AH90" s="15"/>
      <c r="AI90" s="15"/>
      <c r="AJ90" s="15"/>
      <c r="AK90" s="15"/>
      <c r="AL90" s="15"/>
      <c r="AM90" s="15"/>
      <c r="AN90" s="15"/>
    </row>
    <row r="91" spans="3:40" ht="18" hidden="1" outlineLevel="1" x14ac:dyDescent="0.25">
      <c r="C91" s="34" t="s">
        <v>36</v>
      </c>
      <c r="D91" s="89">
        <v>23671</v>
      </c>
      <c r="E91" s="89">
        <v>9152</v>
      </c>
      <c r="F91" s="89">
        <v>6112</v>
      </c>
      <c r="G91" s="89">
        <v>3040</v>
      </c>
      <c r="H91" s="89">
        <v>3969</v>
      </c>
      <c r="I91" s="89">
        <v>3698</v>
      </c>
      <c r="J91" s="89">
        <v>168</v>
      </c>
      <c r="K91" s="89">
        <v>4567</v>
      </c>
      <c r="L91" s="89">
        <v>1127</v>
      </c>
      <c r="M91" s="89">
        <v>792</v>
      </c>
      <c r="N91" s="89">
        <v>198</v>
      </c>
      <c r="Q91" s="84"/>
      <c r="R91" s="88"/>
      <c r="S91" s="88"/>
      <c r="T91" s="88"/>
      <c r="U91" s="88"/>
      <c r="V91" s="88"/>
      <c r="W91" s="88"/>
      <c r="X91" s="88"/>
      <c r="Y91" s="88"/>
      <c r="Z91" s="88"/>
      <c r="AA91" s="88"/>
      <c r="AC91" s="26"/>
      <c r="AD91" s="15"/>
      <c r="AE91" s="15"/>
      <c r="AF91" s="15"/>
      <c r="AG91" s="15"/>
      <c r="AH91" s="15"/>
      <c r="AI91" s="15"/>
      <c r="AJ91" s="15"/>
      <c r="AK91" s="15"/>
      <c r="AL91" s="15"/>
      <c r="AM91" s="15"/>
      <c r="AN91" s="15"/>
    </row>
    <row r="92" spans="3:40" ht="18" hidden="1" outlineLevel="1" x14ac:dyDescent="0.25">
      <c r="C92" s="34" t="s">
        <v>37</v>
      </c>
      <c r="D92" s="89">
        <v>107560</v>
      </c>
      <c r="E92" s="89">
        <v>35254</v>
      </c>
      <c r="F92" s="89">
        <v>13363</v>
      </c>
      <c r="G92" s="89">
        <v>21891</v>
      </c>
      <c r="H92" s="89">
        <v>8309</v>
      </c>
      <c r="I92" s="89">
        <v>14147</v>
      </c>
      <c r="J92" s="89">
        <v>2722</v>
      </c>
      <c r="K92" s="89">
        <v>27078</v>
      </c>
      <c r="L92" s="89">
        <v>6115</v>
      </c>
      <c r="M92" s="89">
        <v>11633</v>
      </c>
      <c r="N92" s="89">
        <v>2302</v>
      </c>
      <c r="Q92" s="84"/>
      <c r="R92" s="88"/>
      <c r="S92" s="88"/>
      <c r="T92" s="88"/>
      <c r="U92" s="88"/>
      <c r="V92" s="88"/>
      <c r="W92" s="88"/>
      <c r="X92" s="88"/>
      <c r="Y92" s="88"/>
      <c r="Z92" s="88"/>
      <c r="AA92" s="88"/>
      <c r="AC92" s="26"/>
      <c r="AD92" s="15"/>
      <c r="AE92" s="15"/>
      <c r="AF92" s="15"/>
      <c r="AG92" s="15"/>
      <c r="AH92" s="15"/>
      <c r="AI92" s="15"/>
      <c r="AJ92" s="15"/>
      <c r="AK92" s="15"/>
      <c r="AL92" s="15"/>
      <c r="AM92" s="15"/>
      <c r="AN92" s="15"/>
    </row>
    <row r="93" spans="3:40" ht="18" hidden="1" outlineLevel="1" x14ac:dyDescent="0.25">
      <c r="C93" s="34" t="s">
        <v>38</v>
      </c>
      <c r="D93" s="89">
        <v>16353</v>
      </c>
      <c r="E93" s="89">
        <v>7227</v>
      </c>
      <c r="F93" s="89">
        <v>5111</v>
      </c>
      <c r="G93" s="89">
        <v>2116</v>
      </c>
      <c r="H93" s="89">
        <v>1499</v>
      </c>
      <c r="I93" s="89">
        <v>1641</v>
      </c>
      <c r="J93" s="89">
        <v>216</v>
      </c>
      <c r="K93" s="89">
        <v>3660</v>
      </c>
      <c r="L93" s="89">
        <v>1035</v>
      </c>
      <c r="M93" s="89">
        <v>887</v>
      </c>
      <c r="N93" s="89">
        <v>188</v>
      </c>
      <c r="Q93" s="84"/>
      <c r="R93" s="88"/>
      <c r="S93" s="88"/>
      <c r="T93" s="88"/>
      <c r="U93" s="88"/>
      <c r="V93" s="88"/>
      <c r="W93" s="88"/>
      <c r="X93" s="88"/>
      <c r="Y93" s="88"/>
      <c r="Z93" s="88"/>
      <c r="AA93" s="88"/>
      <c r="AC93" s="26"/>
      <c r="AD93" s="15"/>
      <c r="AE93" s="15"/>
      <c r="AF93" s="15"/>
      <c r="AG93" s="15"/>
      <c r="AH93" s="15"/>
      <c r="AI93" s="15"/>
      <c r="AJ93" s="15"/>
      <c r="AK93" s="15"/>
      <c r="AL93" s="15"/>
      <c r="AM93" s="15"/>
      <c r="AN93" s="15"/>
    </row>
    <row r="94" spans="3:40" ht="18" hidden="1" outlineLevel="1" x14ac:dyDescent="0.25">
      <c r="C94" s="34" t="s">
        <v>39</v>
      </c>
      <c r="D94" s="89">
        <v>0</v>
      </c>
      <c r="E94" s="89">
        <v>0</v>
      </c>
      <c r="F94" s="89">
        <v>0</v>
      </c>
      <c r="G94" s="89">
        <v>0</v>
      </c>
      <c r="H94" s="89">
        <v>0</v>
      </c>
      <c r="I94" s="89">
        <v>0</v>
      </c>
      <c r="J94" s="89">
        <v>0</v>
      </c>
      <c r="K94" s="89">
        <v>0</v>
      </c>
      <c r="L94" s="89">
        <v>0</v>
      </c>
      <c r="M94" s="89">
        <v>0</v>
      </c>
      <c r="N94" s="89">
        <v>0</v>
      </c>
      <c r="Q94" s="84"/>
      <c r="R94" s="88"/>
      <c r="S94" s="88"/>
      <c r="T94" s="88"/>
      <c r="U94" s="88"/>
      <c r="V94" s="88"/>
      <c r="W94" s="88"/>
      <c r="X94" s="88"/>
      <c r="Y94" s="88"/>
      <c r="Z94" s="88"/>
      <c r="AA94" s="88"/>
      <c r="AC94" s="26"/>
      <c r="AD94" s="15"/>
      <c r="AE94" s="15"/>
      <c r="AF94" s="15"/>
      <c r="AG94" s="15"/>
      <c r="AH94" s="15"/>
      <c r="AI94" s="15"/>
      <c r="AJ94" s="15"/>
      <c r="AK94" s="15"/>
      <c r="AL94" s="15"/>
      <c r="AM94" s="15"/>
      <c r="AN94" s="15"/>
    </row>
    <row r="95" spans="3:40" ht="18" hidden="1" outlineLevel="1" x14ac:dyDescent="0.25">
      <c r="C95" s="34" t="s">
        <v>40</v>
      </c>
      <c r="D95" s="89">
        <v>359824</v>
      </c>
      <c r="E95" s="89">
        <v>116569</v>
      </c>
      <c r="F95" s="89">
        <v>48615</v>
      </c>
      <c r="G95" s="89">
        <v>67954</v>
      </c>
      <c r="H95" s="89">
        <v>23005</v>
      </c>
      <c r="I95" s="89">
        <v>45538</v>
      </c>
      <c r="J95" s="89">
        <v>7868</v>
      </c>
      <c r="K95" s="89">
        <v>83902</v>
      </c>
      <c r="L95" s="89">
        <v>23443</v>
      </c>
      <c r="M95" s="89">
        <v>50453</v>
      </c>
      <c r="N95" s="89">
        <v>9046</v>
      </c>
      <c r="Q95" s="84"/>
      <c r="R95" s="88"/>
      <c r="S95" s="88"/>
      <c r="T95" s="88"/>
      <c r="U95" s="88"/>
      <c r="V95" s="88"/>
      <c r="W95" s="88"/>
      <c r="X95" s="88"/>
      <c r="Y95" s="88"/>
      <c r="Z95" s="88"/>
      <c r="AA95" s="88"/>
      <c r="AC95" s="26"/>
      <c r="AD95" s="15"/>
      <c r="AE95" s="15"/>
      <c r="AF95" s="15"/>
      <c r="AG95" s="15"/>
      <c r="AH95" s="15"/>
      <c r="AI95" s="15"/>
      <c r="AJ95" s="15"/>
      <c r="AK95" s="15"/>
      <c r="AL95" s="15"/>
      <c r="AM95" s="15"/>
      <c r="AN95" s="15"/>
    </row>
    <row r="96" spans="3:40" ht="18" hidden="1" outlineLevel="1" x14ac:dyDescent="0.25">
      <c r="C96" s="34" t="s">
        <v>41</v>
      </c>
      <c r="D96" s="89">
        <v>13848</v>
      </c>
      <c r="E96" s="89">
        <v>6497</v>
      </c>
      <c r="F96" s="89">
        <v>4743</v>
      </c>
      <c r="G96" s="89">
        <v>1754</v>
      </c>
      <c r="H96" s="89">
        <v>1586</v>
      </c>
      <c r="I96" s="89">
        <v>1349</v>
      </c>
      <c r="J96" s="89">
        <v>170</v>
      </c>
      <c r="K96" s="89">
        <v>2121</v>
      </c>
      <c r="L96" s="89">
        <v>1037</v>
      </c>
      <c r="M96" s="89">
        <v>888</v>
      </c>
      <c r="N96" s="89">
        <v>200</v>
      </c>
      <c r="Q96" s="84"/>
      <c r="R96" s="88"/>
      <c r="S96" s="88"/>
      <c r="T96" s="88"/>
      <c r="U96" s="88"/>
      <c r="V96" s="88"/>
      <c r="W96" s="88"/>
      <c r="X96" s="88"/>
      <c r="Y96" s="88"/>
      <c r="Z96" s="88"/>
      <c r="AA96" s="88"/>
      <c r="AC96" s="26"/>
      <c r="AD96" s="15"/>
      <c r="AE96" s="15"/>
      <c r="AF96" s="15"/>
      <c r="AG96" s="15"/>
      <c r="AH96" s="15"/>
      <c r="AI96" s="15"/>
      <c r="AJ96" s="15"/>
      <c r="AK96" s="15"/>
      <c r="AL96" s="15"/>
      <c r="AM96" s="15"/>
      <c r="AN96" s="15"/>
    </row>
    <row r="97" spans="3:40" ht="18" hidden="1" outlineLevel="1" x14ac:dyDescent="0.25">
      <c r="C97" s="34" t="s">
        <v>42</v>
      </c>
      <c r="D97" s="89">
        <v>281</v>
      </c>
      <c r="E97" s="89">
        <v>68</v>
      </c>
      <c r="F97" s="89">
        <v>39</v>
      </c>
      <c r="G97" s="89">
        <v>29</v>
      </c>
      <c r="H97" s="89">
        <v>14</v>
      </c>
      <c r="I97" s="89">
        <v>17</v>
      </c>
      <c r="J97" s="89">
        <v>9</v>
      </c>
      <c r="K97" s="89">
        <v>163</v>
      </c>
      <c r="L97" s="89">
        <v>1</v>
      </c>
      <c r="M97" s="89">
        <v>8</v>
      </c>
      <c r="N97" s="89">
        <v>1</v>
      </c>
      <c r="Q97" s="84"/>
      <c r="R97" s="88"/>
      <c r="S97" s="88"/>
      <c r="T97" s="88"/>
      <c r="U97" s="88"/>
      <c r="V97" s="88"/>
      <c r="W97" s="88"/>
      <c r="X97" s="88"/>
      <c r="Y97" s="88"/>
      <c r="Z97" s="88"/>
      <c r="AA97" s="88"/>
      <c r="AC97" s="26"/>
      <c r="AD97" s="15"/>
      <c r="AE97" s="15"/>
      <c r="AF97" s="15"/>
      <c r="AG97" s="15"/>
      <c r="AH97" s="15"/>
      <c r="AI97" s="15"/>
      <c r="AJ97" s="15"/>
      <c r="AK97" s="15"/>
      <c r="AL97" s="15"/>
      <c r="AM97" s="15"/>
      <c r="AN97" s="15"/>
    </row>
    <row r="98" spans="3:40" ht="18" hidden="1" outlineLevel="1" x14ac:dyDescent="0.25">
      <c r="C98" s="34" t="s">
        <v>43</v>
      </c>
      <c r="D98" s="89">
        <v>40379</v>
      </c>
      <c r="E98" s="89">
        <v>17250</v>
      </c>
      <c r="F98" s="89">
        <v>11981</v>
      </c>
      <c r="G98" s="89">
        <v>5269</v>
      </c>
      <c r="H98" s="89">
        <v>4738</v>
      </c>
      <c r="I98" s="89">
        <v>3833</v>
      </c>
      <c r="J98" s="89">
        <v>651</v>
      </c>
      <c r="K98" s="89">
        <v>7886</v>
      </c>
      <c r="L98" s="89">
        <v>2724</v>
      </c>
      <c r="M98" s="89">
        <v>2668</v>
      </c>
      <c r="N98" s="89">
        <v>629</v>
      </c>
      <c r="Q98" s="84"/>
      <c r="R98" s="88"/>
      <c r="S98" s="88"/>
      <c r="T98" s="88"/>
      <c r="U98" s="88"/>
      <c r="V98" s="88"/>
      <c r="W98" s="88"/>
      <c r="X98" s="88"/>
      <c r="Y98" s="88"/>
      <c r="Z98" s="88"/>
      <c r="AA98" s="88"/>
      <c r="AC98" s="26"/>
      <c r="AD98" s="15"/>
      <c r="AE98" s="15"/>
      <c r="AF98" s="15"/>
      <c r="AG98" s="15"/>
      <c r="AH98" s="15"/>
      <c r="AI98" s="15"/>
      <c r="AJ98" s="15"/>
      <c r="AK98" s="15"/>
      <c r="AL98" s="15"/>
      <c r="AM98" s="15"/>
      <c r="AN98" s="15"/>
    </row>
    <row r="99" spans="3:40" ht="18" hidden="1" outlineLevel="1" x14ac:dyDescent="0.25">
      <c r="C99" s="34" t="s">
        <v>44</v>
      </c>
      <c r="D99" s="89">
        <v>0</v>
      </c>
      <c r="E99" s="89">
        <v>0</v>
      </c>
      <c r="F99" s="89">
        <v>0</v>
      </c>
      <c r="G99" s="89">
        <v>0</v>
      </c>
      <c r="H99" s="89">
        <v>0</v>
      </c>
      <c r="I99" s="89">
        <v>0</v>
      </c>
      <c r="J99" s="89">
        <v>0</v>
      </c>
      <c r="K99" s="89">
        <v>0</v>
      </c>
      <c r="L99" s="89">
        <v>0</v>
      </c>
      <c r="M99" s="89">
        <v>0</v>
      </c>
      <c r="N99" s="89">
        <v>0</v>
      </c>
      <c r="Q99" s="84"/>
      <c r="R99" s="88"/>
      <c r="S99" s="88"/>
      <c r="T99" s="88"/>
      <c r="U99" s="88"/>
      <c r="V99" s="88"/>
      <c r="W99" s="88"/>
      <c r="X99" s="88"/>
      <c r="Y99" s="88"/>
      <c r="Z99" s="88"/>
      <c r="AA99" s="88"/>
      <c r="AC99" s="26"/>
      <c r="AD99" s="15"/>
      <c r="AE99" s="15"/>
      <c r="AF99" s="15"/>
      <c r="AG99" s="15"/>
      <c r="AH99" s="15"/>
      <c r="AI99" s="15"/>
      <c r="AJ99" s="15"/>
      <c r="AK99" s="15"/>
      <c r="AL99" s="15"/>
      <c r="AM99" s="15"/>
      <c r="AN99" s="15"/>
    </row>
    <row r="100" spans="3:40" ht="18" hidden="1" outlineLevel="1" x14ac:dyDescent="0.25">
      <c r="C100" s="34" t="s">
        <v>45</v>
      </c>
      <c r="D100" s="89">
        <v>32317</v>
      </c>
      <c r="E100" s="89">
        <v>14703</v>
      </c>
      <c r="F100" s="89">
        <v>10044</v>
      </c>
      <c r="G100" s="89">
        <v>4659</v>
      </c>
      <c r="H100" s="89">
        <v>3673</v>
      </c>
      <c r="I100" s="89">
        <v>2622</v>
      </c>
      <c r="J100" s="89">
        <v>495</v>
      </c>
      <c r="K100" s="89">
        <v>5743</v>
      </c>
      <c r="L100" s="89">
        <v>1874</v>
      </c>
      <c r="M100" s="89">
        <v>2717</v>
      </c>
      <c r="N100" s="89">
        <v>490</v>
      </c>
      <c r="Q100" s="84"/>
      <c r="R100" s="88"/>
      <c r="S100" s="88"/>
      <c r="T100" s="88"/>
      <c r="U100" s="88"/>
      <c r="V100" s="88"/>
      <c r="W100" s="88"/>
      <c r="X100" s="88"/>
      <c r="Y100" s="88"/>
      <c r="Z100" s="88"/>
      <c r="AA100" s="88"/>
      <c r="AC100" s="26"/>
      <c r="AD100" s="15"/>
      <c r="AE100" s="15"/>
      <c r="AF100" s="15"/>
      <c r="AG100" s="15"/>
      <c r="AH100" s="15"/>
      <c r="AI100" s="15"/>
      <c r="AJ100" s="15"/>
      <c r="AK100" s="15"/>
      <c r="AL100" s="15"/>
      <c r="AM100" s="15"/>
      <c r="AN100" s="15"/>
    </row>
    <row r="101" spans="3:40" ht="18" hidden="1" outlineLevel="1" x14ac:dyDescent="0.25">
      <c r="C101" s="42" t="s">
        <v>46</v>
      </c>
      <c r="D101" s="99">
        <v>83188</v>
      </c>
      <c r="E101" s="99">
        <v>36180</v>
      </c>
      <c r="F101" s="99">
        <v>24171</v>
      </c>
      <c r="G101" s="99">
        <v>12009</v>
      </c>
      <c r="H101" s="99">
        <v>9485</v>
      </c>
      <c r="I101" s="99">
        <v>6769</v>
      </c>
      <c r="J101" s="99">
        <v>1357</v>
      </c>
      <c r="K101" s="99">
        <v>15761</v>
      </c>
      <c r="L101" s="99">
        <v>5272</v>
      </c>
      <c r="M101" s="99">
        <v>6866</v>
      </c>
      <c r="N101" s="99">
        <v>1498</v>
      </c>
      <c r="Q101" s="84"/>
      <c r="R101" s="88"/>
      <c r="S101" s="88"/>
      <c r="T101" s="88"/>
      <c r="U101" s="88"/>
      <c r="V101" s="88"/>
      <c r="W101" s="88"/>
      <c r="X101" s="88"/>
      <c r="Y101" s="88"/>
      <c r="Z101" s="88"/>
      <c r="AA101" s="88"/>
      <c r="AC101" s="26"/>
      <c r="AD101" s="15"/>
      <c r="AE101" s="15"/>
      <c r="AF101" s="15"/>
      <c r="AG101" s="15"/>
      <c r="AH101" s="15"/>
      <c r="AI101" s="15"/>
      <c r="AJ101" s="15"/>
      <c r="AK101" s="15"/>
      <c r="AL101" s="15"/>
      <c r="AM101" s="15"/>
      <c r="AN101" s="15"/>
    </row>
    <row r="102" spans="3:40" ht="18" hidden="1" outlineLevel="1" x14ac:dyDescent="0.25">
      <c r="C102" s="34" t="s">
        <v>47</v>
      </c>
      <c r="D102" s="89">
        <v>83188</v>
      </c>
      <c r="E102" s="89">
        <v>36180</v>
      </c>
      <c r="F102" s="89">
        <v>24171</v>
      </c>
      <c r="G102" s="89">
        <v>12009</v>
      </c>
      <c r="H102" s="89">
        <v>9485</v>
      </c>
      <c r="I102" s="89">
        <v>6769</v>
      </c>
      <c r="J102" s="89">
        <v>1357</v>
      </c>
      <c r="K102" s="89">
        <v>15761</v>
      </c>
      <c r="L102" s="89">
        <v>5272</v>
      </c>
      <c r="M102" s="89">
        <v>6866</v>
      </c>
      <c r="N102" s="89">
        <v>1498</v>
      </c>
      <c r="Q102" s="84"/>
      <c r="R102" s="88"/>
      <c r="S102" s="88"/>
      <c r="T102" s="88"/>
      <c r="U102" s="88"/>
      <c r="V102" s="88"/>
      <c r="W102" s="88"/>
      <c r="X102" s="88"/>
      <c r="Y102" s="88"/>
      <c r="Z102" s="88"/>
      <c r="AA102" s="88"/>
      <c r="AC102" s="26"/>
      <c r="AD102" s="15"/>
      <c r="AE102" s="15"/>
      <c r="AF102" s="15"/>
      <c r="AG102" s="15"/>
      <c r="AH102" s="15"/>
      <c r="AI102" s="15"/>
      <c r="AJ102" s="15"/>
      <c r="AK102" s="15"/>
      <c r="AL102" s="15"/>
      <c r="AM102" s="15"/>
      <c r="AN102" s="15"/>
    </row>
    <row r="103" spans="3:40" ht="5.0999999999999996" customHeight="1" collapsed="1" x14ac:dyDescent="0.25">
      <c r="C103" s="41"/>
      <c r="D103" s="89"/>
      <c r="E103" s="89"/>
      <c r="F103" s="89"/>
      <c r="G103" s="89"/>
      <c r="H103" s="89"/>
      <c r="I103" s="89"/>
      <c r="J103" s="89"/>
      <c r="K103" s="89"/>
      <c r="L103" s="89"/>
      <c r="M103" s="89"/>
      <c r="N103" s="89"/>
      <c r="Q103" s="84"/>
      <c r="R103" s="88"/>
      <c r="S103" s="88"/>
      <c r="T103" s="88"/>
      <c r="U103" s="88"/>
      <c r="V103" s="88"/>
      <c r="W103" s="88"/>
      <c r="X103" s="88"/>
      <c r="Y103" s="88"/>
      <c r="Z103" s="88"/>
      <c r="AA103" s="88"/>
      <c r="AC103" s="26"/>
      <c r="AD103" s="15"/>
      <c r="AE103" s="15"/>
      <c r="AF103" s="15"/>
      <c r="AG103" s="15"/>
      <c r="AH103" s="15"/>
      <c r="AI103" s="15"/>
      <c r="AJ103" s="15"/>
      <c r="AK103" s="15"/>
      <c r="AL103" s="15"/>
      <c r="AM103" s="15"/>
      <c r="AN103" s="15"/>
    </row>
    <row r="104" spans="3:40" ht="21" x14ac:dyDescent="0.25">
      <c r="C104" s="30" t="s">
        <v>83</v>
      </c>
      <c r="D104" s="86">
        <v>86211671</v>
      </c>
      <c r="E104" s="86">
        <v>24288344</v>
      </c>
      <c r="F104" s="86">
        <v>11767719</v>
      </c>
      <c r="G104" s="86">
        <v>12520625</v>
      </c>
      <c r="H104" s="86">
        <v>7689722</v>
      </c>
      <c r="I104" s="86">
        <v>9272308</v>
      </c>
      <c r="J104" s="86">
        <v>1670465</v>
      </c>
      <c r="K104" s="86">
        <v>12712902</v>
      </c>
      <c r="L104" s="86">
        <v>6555284</v>
      </c>
      <c r="M104" s="86">
        <v>18815954</v>
      </c>
      <c r="N104" s="86">
        <v>5206692</v>
      </c>
      <c r="Q104" s="84"/>
      <c r="R104" s="88"/>
      <c r="S104" s="88"/>
      <c r="T104" s="88"/>
      <c r="U104" s="88"/>
      <c r="V104" s="88"/>
      <c r="W104" s="88"/>
      <c r="X104" s="88"/>
      <c r="Y104" s="88"/>
      <c r="Z104" s="88"/>
      <c r="AA104" s="88"/>
      <c r="AC104" s="26"/>
      <c r="AD104" s="15"/>
      <c r="AE104" s="15"/>
      <c r="AF104" s="15"/>
      <c r="AG104" s="15"/>
      <c r="AH104" s="15"/>
      <c r="AI104" s="15"/>
      <c r="AJ104" s="15"/>
      <c r="AK104" s="15"/>
      <c r="AL104" s="15"/>
      <c r="AM104" s="15"/>
      <c r="AN104" s="15"/>
    </row>
    <row r="105" spans="3:40" ht="5.0999999999999996" customHeight="1" x14ac:dyDescent="0.25">
      <c r="C105" s="32"/>
      <c r="D105" s="87"/>
      <c r="E105" s="87"/>
      <c r="F105" s="87"/>
      <c r="G105" s="87"/>
      <c r="H105" s="87"/>
      <c r="I105" s="87"/>
      <c r="J105" s="87"/>
      <c r="K105" s="87"/>
      <c r="L105" s="87"/>
      <c r="M105" s="87"/>
      <c r="N105" s="87"/>
      <c r="Q105" s="84"/>
      <c r="R105" s="88"/>
      <c r="S105" s="88"/>
      <c r="T105" s="88"/>
      <c r="U105" s="88"/>
      <c r="V105" s="88"/>
      <c r="W105" s="88"/>
      <c r="X105" s="88"/>
      <c r="Y105" s="88"/>
      <c r="Z105" s="88"/>
      <c r="AA105" s="88"/>
      <c r="AC105" s="26"/>
      <c r="AD105" s="15"/>
      <c r="AE105" s="15"/>
      <c r="AF105" s="15"/>
      <c r="AG105" s="15"/>
      <c r="AH105" s="15"/>
      <c r="AI105" s="15"/>
      <c r="AJ105" s="15"/>
      <c r="AK105" s="15"/>
      <c r="AL105" s="15"/>
      <c r="AM105" s="15"/>
      <c r="AN105" s="15"/>
    </row>
    <row r="106" spans="3:40" ht="23.25" x14ac:dyDescent="0.25">
      <c r="C106" s="60" t="s">
        <v>85</v>
      </c>
      <c r="D106" s="101">
        <v>8367152</v>
      </c>
      <c r="E106" s="101">
        <v>4038102</v>
      </c>
      <c r="F106" s="101">
        <v>2631911</v>
      </c>
      <c r="G106" s="101">
        <v>1406191</v>
      </c>
      <c r="H106" s="101">
        <v>1109813</v>
      </c>
      <c r="I106" s="101">
        <v>611928</v>
      </c>
      <c r="J106" s="101">
        <v>95605</v>
      </c>
      <c r="K106" s="101">
        <v>1023258</v>
      </c>
      <c r="L106" s="101">
        <v>558488</v>
      </c>
      <c r="M106" s="101">
        <v>765431</v>
      </c>
      <c r="N106" s="101">
        <v>164527</v>
      </c>
      <c r="Q106" s="84"/>
      <c r="R106" s="88"/>
      <c r="S106" s="88"/>
      <c r="T106" s="88"/>
      <c r="U106" s="88"/>
      <c r="V106" s="88"/>
      <c r="W106" s="88"/>
      <c r="X106" s="88"/>
      <c r="Y106" s="88"/>
      <c r="Z106" s="88"/>
      <c r="AA106" s="88"/>
      <c r="AC106" s="26"/>
      <c r="AD106" s="15"/>
      <c r="AE106" s="15"/>
      <c r="AF106" s="15"/>
      <c r="AG106" s="15"/>
      <c r="AH106" s="15"/>
      <c r="AI106" s="15"/>
      <c r="AJ106" s="15"/>
      <c r="AK106" s="15"/>
      <c r="AL106" s="15"/>
      <c r="AM106" s="15"/>
      <c r="AN106" s="15"/>
    </row>
    <row r="107" spans="3:40" ht="5.0999999999999996" customHeight="1" x14ac:dyDescent="0.25">
      <c r="C107" s="32"/>
      <c r="D107" s="87"/>
      <c r="E107" s="87"/>
      <c r="F107" s="87"/>
      <c r="G107" s="87"/>
      <c r="H107" s="87"/>
      <c r="I107" s="87"/>
      <c r="J107" s="87"/>
      <c r="K107" s="87"/>
      <c r="L107" s="87"/>
      <c r="M107" s="87"/>
      <c r="N107" s="87"/>
      <c r="Q107" s="84"/>
      <c r="R107" s="88"/>
      <c r="S107" s="88"/>
      <c r="T107" s="88"/>
      <c r="U107" s="88"/>
      <c r="V107" s="88"/>
      <c r="W107" s="88"/>
      <c r="X107" s="88"/>
      <c r="Y107" s="88"/>
      <c r="Z107" s="88"/>
      <c r="AA107" s="88"/>
      <c r="AC107" s="26"/>
      <c r="AD107" s="15"/>
      <c r="AE107" s="15"/>
      <c r="AF107" s="15"/>
      <c r="AG107" s="15"/>
      <c r="AH107" s="15"/>
      <c r="AI107" s="15"/>
      <c r="AJ107" s="15"/>
      <c r="AK107" s="15"/>
      <c r="AL107" s="15"/>
      <c r="AM107" s="15"/>
      <c r="AN107" s="15"/>
    </row>
    <row r="108" spans="3:40" ht="21" customHeight="1" collapsed="1" x14ac:dyDescent="0.25">
      <c r="C108" s="30" t="s">
        <v>15</v>
      </c>
      <c r="D108" s="86">
        <v>2215927</v>
      </c>
      <c r="E108" s="86">
        <v>1013435</v>
      </c>
      <c r="F108" s="86">
        <v>635041</v>
      </c>
      <c r="G108" s="86">
        <v>378394</v>
      </c>
      <c r="H108" s="86">
        <v>299259</v>
      </c>
      <c r="I108" s="86">
        <v>171501</v>
      </c>
      <c r="J108" s="86">
        <v>26656</v>
      </c>
      <c r="K108" s="86">
        <v>295060</v>
      </c>
      <c r="L108" s="86">
        <v>162914</v>
      </c>
      <c r="M108" s="86">
        <v>205800</v>
      </c>
      <c r="N108" s="86">
        <v>41302</v>
      </c>
      <c r="Q108" s="84"/>
      <c r="R108" s="88"/>
      <c r="S108" s="88"/>
      <c r="T108" s="88"/>
      <c r="U108" s="88"/>
      <c r="V108" s="88"/>
      <c r="W108" s="88"/>
      <c r="X108" s="88"/>
      <c r="Y108" s="88"/>
      <c r="Z108" s="88"/>
      <c r="AA108" s="88"/>
      <c r="AC108" s="26"/>
      <c r="AD108" s="15"/>
      <c r="AE108" s="15"/>
      <c r="AF108" s="15"/>
      <c r="AG108" s="15"/>
      <c r="AH108" s="15"/>
      <c r="AI108" s="15"/>
      <c r="AJ108" s="15"/>
      <c r="AK108" s="15"/>
      <c r="AL108" s="15"/>
      <c r="AM108" s="15"/>
      <c r="AN108" s="15"/>
    </row>
    <row r="109" spans="3:40" ht="3" hidden="1" customHeight="1" outlineLevel="1" x14ac:dyDescent="0.25">
      <c r="C109" s="32"/>
      <c r="D109" s="87"/>
      <c r="E109" s="87"/>
      <c r="F109" s="87"/>
      <c r="G109" s="87"/>
      <c r="H109" s="87"/>
      <c r="I109" s="87"/>
      <c r="J109" s="87"/>
      <c r="K109" s="87"/>
      <c r="L109" s="87"/>
      <c r="M109" s="87"/>
      <c r="N109" s="87"/>
      <c r="Q109" s="84"/>
      <c r="R109" s="88"/>
      <c r="S109" s="88"/>
      <c r="T109" s="88"/>
      <c r="U109" s="88"/>
      <c r="V109" s="88"/>
      <c r="W109" s="88"/>
      <c r="X109" s="88"/>
      <c r="Y109" s="88"/>
      <c r="Z109" s="88"/>
      <c r="AA109" s="88"/>
      <c r="AC109" s="26"/>
      <c r="AD109" s="15"/>
      <c r="AE109" s="15"/>
      <c r="AF109" s="15"/>
      <c r="AG109" s="15"/>
      <c r="AH109" s="15"/>
      <c r="AI109" s="15"/>
      <c r="AJ109" s="15"/>
      <c r="AK109" s="15"/>
      <c r="AL109" s="15"/>
      <c r="AM109" s="15"/>
      <c r="AN109" s="15"/>
    </row>
    <row r="110" spans="3:40" ht="21" hidden="1" outlineLevel="1" x14ac:dyDescent="0.25">
      <c r="C110" s="34" t="s">
        <v>79</v>
      </c>
      <c r="D110" s="89">
        <v>1993614</v>
      </c>
      <c r="E110" s="89">
        <v>874767</v>
      </c>
      <c r="F110" s="89">
        <v>530691</v>
      </c>
      <c r="G110" s="89">
        <v>344076</v>
      </c>
      <c r="H110" s="89">
        <v>272600</v>
      </c>
      <c r="I110" s="89">
        <v>160973</v>
      </c>
      <c r="J110" s="89">
        <v>24908</v>
      </c>
      <c r="K110" s="89">
        <v>273577</v>
      </c>
      <c r="L110" s="89">
        <v>153994</v>
      </c>
      <c r="M110" s="89">
        <v>194405</v>
      </c>
      <c r="N110" s="89">
        <v>38390</v>
      </c>
      <c r="Q110" s="84"/>
      <c r="R110" s="88"/>
      <c r="S110" s="88"/>
      <c r="T110" s="88"/>
      <c r="U110" s="88"/>
      <c r="V110" s="88"/>
      <c r="W110" s="88"/>
      <c r="X110" s="88"/>
      <c r="Y110" s="88"/>
      <c r="Z110" s="88"/>
      <c r="AA110" s="88"/>
      <c r="AC110" s="26"/>
      <c r="AD110" s="15"/>
      <c r="AE110" s="15"/>
      <c r="AF110" s="15"/>
      <c r="AG110" s="15"/>
      <c r="AH110" s="15"/>
      <c r="AI110" s="15"/>
      <c r="AJ110" s="15"/>
      <c r="AK110" s="15"/>
      <c r="AL110" s="15"/>
      <c r="AM110" s="15"/>
      <c r="AN110" s="15"/>
    </row>
    <row r="111" spans="3:40" ht="18" hidden="1" outlineLevel="1" x14ac:dyDescent="0.25">
      <c r="C111" s="38" t="s">
        <v>17</v>
      </c>
      <c r="D111" s="89">
        <v>1511638</v>
      </c>
      <c r="E111" s="89">
        <v>624526</v>
      </c>
      <c r="F111" s="89">
        <v>364869</v>
      </c>
      <c r="G111" s="89">
        <v>259657</v>
      </c>
      <c r="H111" s="89">
        <v>201087</v>
      </c>
      <c r="I111" s="89">
        <v>127377</v>
      </c>
      <c r="J111" s="89">
        <v>19588</v>
      </c>
      <c r="K111" s="89">
        <v>215232</v>
      </c>
      <c r="L111" s="89">
        <v>132986</v>
      </c>
      <c r="M111" s="89">
        <v>157926</v>
      </c>
      <c r="N111" s="89">
        <v>32916</v>
      </c>
      <c r="Q111" s="84"/>
      <c r="R111" s="88"/>
      <c r="S111" s="88"/>
      <c r="T111" s="88"/>
      <c r="U111" s="88"/>
      <c r="V111" s="88"/>
      <c r="W111" s="88"/>
      <c r="X111" s="88"/>
      <c r="Y111" s="88"/>
      <c r="Z111" s="88"/>
      <c r="AA111" s="88"/>
      <c r="AC111" s="26"/>
      <c r="AD111" s="15"/>
      <c r="AE111" s="15"/>
      <c r="AF111" s="15"/>
      <c r="AG111" s="15"/>
      <c r="AH111" s="15"/>
      <c r="AI111" s="15"/>
      <c r="AJ111" s="15"/>
      <c r="AK111" s="15"/>
      <c r="AL111" s="15"/>
      <c r="AM111" s="15"/>
      <c r="AN111" s="15"/>
    </row>
    <row r="112" spans="3:40" ht="18" hidden="1" outlineLevel="1" x14ac:dyDescent="0.25">
      <c r="C112" s="38" t="s">
        <v>18</v>
      </c>
      <c r="D112" s="89">
        <v>804435</v>
      </c>
      <c r="E112" s="89">
        <v>404947</v>
      </c>
      <c r="F112" s="89">
        <v>274240</v>
      </c>
      <c r="G112" s="89">
        <v>130707</v>
      </c>
      <c r="H112" s="89">
        <v>122197</v>
      </c>
      <c r="I112" s="89">
        <v>56075</v>
      </c>
      <c r="J112" s="89">
        <v>9146</v>
      </c>
      <c r="K112" s="89">
        <v>100750</v>
      </c>
      <c r="L112" s="89">
        <v>39218</v>
      </c>
      <c r="M112" s="89">
        <v>62912</v>
      </c>
      <c r="N112" s="89">
        <v>9190</v>
      </c>
      <c r="Q112" s="84"/>
      <c r="R112" s="88"/>
      <c r="S112" s="88"/>
      <c r="T112" s="88"/>
      <c r="U112" s="88"/>
      <c r="V112" s="88"/>
      <c r="W112" s="88"/>
      <c r="X112" s="88"/>
      <c r="Y112" s="88"/>
      <c r="Z112" s="88"/>
      <c r="AA112" s="88"/>
      <c r="AC112" s="26"/>
      <c r="AD112" s="15"/>
      <c r="AE112" s="15"/>
      <c r="AF112" s="15"/>
      <c r="AG112" s="15"/>
      <c r="AH112" s="15"/>
      <c r="AI112" s="15"/>
      <c r="AJ112" s="15"/>
      <c r="AK112" s="15"/>
      <c r="AL112" s="15"/>
      <c r="AM112" s="15"/>
      <c r="AN112" s="15"/>
    </row>
    <row r="113" spans="3:40" ht="18" hidden="1" outlineLevel="1" x14ac:dyDescent="0.25">
      <c r="C113" s="34" t="s">
        <v>19</v>
      </c>
      <c r="D113" s="89">
        <v>748384</v>
      </c>
      <c r="E113" s="89">
        <v>389061</v>
      </c>
      <c r="F113" s="89">
        <v>281754</v>
      </c>
      <c r="G113" s="89">
        <v>107307</v>
      </c>
      <c r="H113" s="89">
        <v>107880</v>
      </c>
      <c r="I113" s="89">
        <v>48454</v>
      </c>
      <c r="J113" s="89">
        <v>8582</v>
      </c>
      <c r="K113" s="89">
        <v>95969</v>
      </c>
      <c r="L113" s="89">
        <v>36814</v>
      </c>
      <c r="M113" s="89">
        <v>53617</v>
      </c>
      <c r="N113" s="89">
        <v>8007</v>
      </c>
      <c r="Q113" s="84"/>
      <c r="R113" s="88"/>
      <c r="S113" s="88"/>
      <c r="T113" s="88"/>
      <c r="U113" s="88"/>
      <c r="V113" s="88"/>
      <c r="W113" s="88"/>
      <c r="X113" s="88"/>
      <c r="Y113" s="88"/>
      <c r="Z113" s="88"/>
      <c r="AA113" s="88"/>
      <c r="AC113" s="26"/>
      <c r="AD113" s="15"/>
      <c r="AE113" s="15"/>
      <c r="AF113" s="15"/>
      <c r="AG113" s="15"/>
      <c r="AH113" s="15"/>
      <c r="AI113" s="15"/>
      <c r="AJ113" s="15"/>
      <c r="AK113" s="15"/>
      <c r="AL113" s="15"/>
      <c r="AM113" s="15"/>
      <c r="AN113" s="15"/>
    </row>
    <row r="114" spans="3:40" ht="21" hidden="1" outlineLevel="1" x14ac:dyDescent="0.25">
      <c r="C114" s="34" t="s">
        <v>80</v>
      </c>
      <c r="D114" s="89">
        <v>585070</v>
      </c>
      <c r="E114" s="89">
        <v>290749</v>
      </c>
      <c r="F114" s="89">
        <v>196401</v>
      </c>
      <c r="G114" s="89">
        <v>94348</v>
      </c>
      <c r="H114" s="89">
        <v>81726</v>
      </c>
      <c r="I114" s="89">
        <v>37558</v>
      </c>
      <c r="J114" s="89">
        <v>7891</v>
      </c>
      <c r="K114" s="89">
        <v>77422</v>
      </c>
      <c r="L114" s="89">
        <v>33361</v>
      </c>
      <c r="M114" s="89">
        <v>48461</v>
      </c>
      <c r="N114" s="89">
        <v>7902</v>
      </c>
      <c r="Q114" s="84"/>
      <c r="R114" s="88"/>
      <c r="S114" s="88"/>
      <c r="T114" s="88"/>
      <c r="U114" s="88"/>
      <c r="V114" s="88"/>
      <c r="W114" s="88"/>
      <c r="X114" s="88"/>
      <c r="Y114" s="88"/>
      <c r="Z114" s="88"/>
      <c r="AA114" s="88"/>
      <c r="AC114" s="26"/>
      <c r="AD114" s="15"/>
      <c r="AE114" s="15"/>
      <c r="AF114" s="15"/>
      <c r="AG114" s="15"/>
      <c r="AH114" s="15"/>
      <c r="AI114" s="15"/>
      <c r="AJ114" s="15"/>
      <c r="AK114" s="15"/>
      <c r="AL114" s="15"/>
      <c r="AM114" s="15"/>
      <c r="AN114" s="15"/>
    </row>
    <row r="115" spans="3:40" ht="18" hidden="1" outlineLevel="1" x14ac:dyDescent="0.25">
      <c r="C115" s="34" t="s">
        <v>21</v>
      </c>
      <c r="D115" s="89">
        <v>32336</v>
      </c>
      <c r="E115" s="89">
        <v>18531</v>
      </c>
      <c r="F115" s="89">
        <v>12614</v>
      </c>
      <c r="G115" s="89">
        <v>5917</v>
      </c>
      <c r="H115" s="89">
        <v>4675</v>
      </c>
      <c r="I115" s="89">
        <v>1944</v>
      </c>
      <c r="J115" s="89">
        <v>405</v>
      </c>
      <c r="K115" s="89">
        <v>2977</v>
      </c>
      <c r="L115" s="89">
        <v>1383</v>
      </c>
      <c r="M115" s="89">
        <v>2001</v>
      </c>
      <c r="N115" s="89">
        <v>420</v>
      </c>
      <c r="Q115" s="84"/>
      <c r="R115" s="88"/>
      <c r="S115" s="88"/>
      <c r="T115" s="88"/>
      <c r="U115" s="88"/>
      <c r="V115" s="88"/>
      <c r="W115" s="88"/>
      <c r="X115" s="88"/>
      <c r="Y115" s="88"/>
      <c r="Z115" s="88"/>
      <c r="AA115" s="88"/>
      <c r="AC115" s="26"/>
      <c r="AD115" s="15"/>
      <c r="AE115" s="15"/>
      <c r="AF115" s="15"/>
      <c r="AG115" s="15"/>
      <c r="AH115" s="15"/>
      <c r="AI115" s="15"/>
      <c r="AJ115" s="15"/>
      <c r="AK115" s="15"/>
      <c r="AL115" s="15"/>
      <c r="AM115" s="15"/>
      <c r="AN115" s="15"/>
    </row>
    <row r="116" spans="3:40" ht="18" hidden="1" outlineLevel="1" x14ac:dyDescent="0.25">
      <c r="C116" s="34" t="s">
        <v>22</v>
      </c>
      <c r="D116" s="89">
        <v>38461</v>
      </c>
      <c r="E116" s="89">
        <v>17733</v>
      </c>
      <c r="F116" s="89">
        <v>12047</v>
      </c>
      <c r="G116" s="89">
        <v>5686</v>
      </c>
      <c r="H116" s="89">
        <v>5869</v>
      </c>
      <c r="I116" s="89">
        <v>2313</v>
      </c>
      <c r="J116" s="89">
        <v>498</v>
      </c>
      <c r="K116" s="89">
        <v>4959</v>
      </c>
      <c r="L116" s="89">
        <v>2860</v>
      </c>
      <c r="M116" s="89">
        <v>3644</v>
      </c>
      <c r="N116" s="89">
        <v>585</v>
      </c>
      <c r="Q116" s="84"/>
      <c r="R116" s="88"/>
      <c r="S116" s="88"/>
      <c r="T116" s="88"/>
      <c r="U116" s="88"/>
      <c r="V116" s="88"/>
      <c r="W116" s="88"/>
      <c r="X116" s="88"/>
      <c r="Y116" s="88"/>
      <c r="Z116" s="88"/>
      <c r="AA116" s="88"/>
      <c r="AC116" s="26"/>
      <c r="AD116" s="15"/>
      <c r="AE116" s="15"/>
      <c r="AF116" s="15"/>
      <c r="AG116" s="15"/>
      <c r="AH116" s="15"/>
      <c r="AI116" s="15"/>
      <c r="AJ116" s="15"/>
      <c r="AK116" s="15"/>
      <c r="AL116" s="15"/>
      <c r="AM116" s="15"/>
      <c r="AN116" s="15"/>
    </row>
    <row r="117" spans="3:40" ht="5.0999999999999996" hidden="1" customHeight="1" outlineLevel="1" x14ac:dyDescent="0.25">
      <c r="C117" s="34"/>
      <c r="D117" s="89"/>
      <c r="E117" s="89"/>
      <c r="F117" s="89"/>
      <c r="G117" s="89"/>
      <c r="H117" s="89"/>
      <c r="I117" s="89"/>
      <c r="J117" s="89"/>
      <c r="K117" s="89"/>
      <c r="L117" s="89"/>
      <c r="M117" s="89"/>
      <c r="N117" s="89"/>
      <c r="Q117" s="84"/>
      <c r="R117" s="88"/>
      <c r="S117" s="88"/>
      <c r="T117" s="88"/>
      <c r="U117" s="88"/>
      <c r="V117" s="88"/>
      <c r="W117" s="88"/>
      <c r="X117" s="88"/>
      <c r="Y117" s="88"/>
      <c r="Z117" s="88"/>
      <c r="AA117" s="88"/>
      <c r="AC117" s="26"/>
      <c r="AD117" s="15"/>
      <c r="AE117" s="15"/>
      <c r="AF117" s="15"/>
      <c r="AG117" s="15"/>
      <c r="AH117" s="15"/>
      <c r="AI117" s="15"/>
      <c r="AJ117" s="15"/>
      <c r="AK117" s="15"/>
      <c r="AL117" s="15"/>
      <c r="AM117" s="15"/>
      <c r="AN117" s="15"/>
    </row>
    <row r="118" spans="3:40" ht="18" hidden="1" outlineLevel="1" x14ac:dyDescent="0.25">
      <c r="C118" s="90" t="s">
        <v>81</v>
      </c>
      <c r="D118" s="91">
        <v>322459</v>
      </c>
      <c r="E118" s="91">
        <v>154706</v>
      </c>
      <c r="F118" s="91">
        <v>108418</v>
      </c>
      <c r="G118" s="91">
        <v>46288</v>
      </c>
      <c r="H118" s="91">
        <v>50684</v>
      </c>
      <c r="I118" s="91">
        <v>22479</v>
      </c>
      <c r="J118" s="91">
        <v>3826</v>
      </c>
      <c r="K118" s="91">
        <v>42405</v>
      </c>
      <c r="L118" s="91">
        <v>18210</v>
      </c>
      <c r="M118" s="91">
        <v>26433</v>
      </c>
      <c r="N118" s="91">
        <v>3716</v>
      </c>
      <c r="Q118" s="84"/>
      <c r="R118" s="88"/>
      <c r="S118" s="88"/>
      <c r="T118" s="88"/>
      <c r="U118" s="88"/>
      <c r="V118" s="88"/>
      <c r="W118" s="88"/>
      <c r="X118" s="88"/>
      <c r="Y118" s="88"/>
      <c r="Z118" s="88"/>
      <c r="AA118" s="88"/>
      <c r="AC118" s="26"/>
      <c r="AD118" s="15"/>
      <c r="AE118" s="15"/>
      <c r="AF118" s="15"/>
      <c r="AG118" s="15"/>
      <c r="AH118" s="15"/>
      <c r="AI118" s="15"/>
      <c r="AJ118" s="15"/>
      <c r="AK118" s="15"/>
      <c r="AL118" s="15"/>
      <c r="AM118" s="15"/>
      <c r="AN118" s="15"/>
    </row>
    <row r="119" spans="3:40" ht="5.0999999999999996" hidden="1" customHeight="1" outlineLevel="1" x14ac:dyDescent="0.25">
      <c r="C119" s="34"/>
      <c r="D119" s="89"/>
      <c r="E119" s="89"/>
      <c r="F119" s="89"/>
      <c r="G119" s="89"/>
      <c r="H119" s="89"/>
      <c r="I119" s="89"/>
      <c r="J119" s="89"/>
      <c r="K119" s="89"/>
      <c r="L119" s="89"/>
      <c r="M119" s="89"/>
      <c r="N119" s="89"/>
      <c r="Q119" s="84"/>
      <c r="R119" s="88"/>
      <c r="S119" s="88"/>
      <c r="T119" s="88"/>
      <c r="U119" s="88"/>
      <c r="V119" s="88"/>
      <c r="W119" s="88"/>
      <c r="X119" s="88"/>
      <c r="Y119" s="88"/>
      <c r="Z119" s="88"/>
      <c r="AA119" s="88"/>
      <c r="AC119" s="26"/>
      <c r="AD119" s="15"/>
      <c r="AE119" s="15"/>
      <c r="AF119" s="15"/>
      <c r="AG119" s="15"/>
      <c r="AH119" s="15"/>
      <c r="AI119" s="15"/>
      <c r="AJ119" s="15"/>
      <c r="AK119" s="15"/>
      <c r="AL119" s="15"/>
      <c r="AM119" s="15"/>
      <c r="AN119" s="15"/>
    </row>
    <row r="120" spans="3:40" ht="18" hidden="1" outlineLevel="1" x14ac:dyDescent="0.25">
      <c r="C120" s="90" t="s">
        <v>82</v>
      </c>
      <c r="D120" s="91">
        <v>1181938</v>
      </c>
      <c r="E120" s="91">
        <v>577406</v>
      </c>
      <c r="F120" s="91">
        <v>398466</v>
      </c>
      <c r="G120" s="91">
        <v>178940</v>
      </c>
      <c r="H120" s="91">
        <v>173491</v>
      </c>
      <c r="I120" s="91">
        <v>79741</v>
      </c>
      <c r="J120" s="91">
        <v>15628</v>
      </c>
      <c r="K120" s="91">
        <v>159844</v>
      </c>
      <c r="L120" s="91">
        <v>65498</v>
      </c>
      <c r="M120" s="91">
        <v>96328</v>
      </c>
      <c r="N120" s="91">
        <v>14002</v>
      </c>
      <c r="Q120" s="84"/>
      <c r="R120" s="88"/>
      <c r="S120" s="88"/>
      <c r="T120" s="88"/>
      <c r="U120" s="88"/>
      <c r="V120" s="88"/>
      <c r="W120" s="88"/>
      <c r="X120" s="88"/>
      <c r="Y120" s="88"/>
      <c r="Z120" s="88"/>
      <c r="AA120" s="88"/>
      <c r="AC120" s="26"/>
      <c r="AD120" s="15"/>
      <c r="AE120" s="15"/>
      <c r="AF120" s="15"/>
      <c r="AG120" s="15"/>
      <c r="AH120" s="15"/>
      <c r="AI120" s="15"/>
      <c r="AJ120" s="15"/>
      <c r="AK120" s="15"/>
      <c r="AL120" s="15"/>
      <c r="AM120" s="15"/>
      <c r="AN120" s="15"/>
    </row>
    <row r="121" spans="3:40" ht="5.0999999999999996" customHeight="1" x14ac:dyDescent="0.25">
      <c r="C121" s="92"/>
      <c r="D121" s="89"/>
      <c r="E121" s="89"/>
      <c r="F121" s="89"/>
      <c r="G121" s="89"/>
      <c r="H121" s="89"/>
      <c r="I121" s="89"/>
      <c r="J121" s="89"/>
      <c r="K121" s="89"/>
      <c r="L121" s="89"/>
      <c r="M121" s="89"/>
      <c r="N121" s="89"/>
      <c r="Q121" s="84"/>
      <c r="R121" s="88"/>
      <c r="S121" s="88"/>
      <c r="T121" s="88"/>
      <c r="U121" s="88"/>
      <c r="V121" s="88"/>
      <c r="W121" s="88"/>
      <c r="X121" s="88"/>
      <c r="Y121" s="88"/>
      <c r="Z121" s="88"/>
      <c r="AA121" s="88"/>
      <c r="AC121" s="26"/>
      <c r="AD121" s="15"/>
      <c r="AE121" s="15"/>
      <c r="AF121" s="15"/>
      <c r="AG121" s="15"/>
      <c r="AH121" s="15"/>
      <c r="AI121" s="15"/>
      <c r="AJ121" s="15"/>
      <c r="AK121" s="15"/>
      <c r="AL121" s="15"/>
      <c r="AM121" s="15"/>
      <c r="AN121" s="15"/>
    </row>
    <row r="122" spans="3:40" ht="21" customHeight="1" collapsed="1" x14ac:dyDescent="0.25">
      <c r="C122" s="30" t="s">
        <v>23</v>
      </c>
      <c r="D122" s="86">
        <v>214260</v>
      </c>
      <c r="E122" s="86">
        <v>107372</v>
      </c>
      <c r="F122" s="86">
        <v>78869</v>
      </c>
      <c r="G122" s="86">
        <v>28503</v>
      </c>
      <c r="H122" s="86">
        <v>29744</v>
      </c>
      <c r="I122" s="86">
        <v>15353</v>
      </c>
      <c r="J122" s="86">
        <v>3215</v>
      </c>
      <c r="K122" s="86">
        <v>28363</v>
      </c>
      <c r="L122" s="86">
        <v>12009</v>
      </c>
      <c r="M122" s="86">
        <v>15539</v>
      </c>
      <c r="N122" s="86">
        <v>2665</v>
      </c>
      <c r="Q122" s="84"/>
      <c r="R122" s="88"/>
      <c r="S122" s="88"/>
      <c r="T122" s="88"/>
      <c r="U122" s="88"/>
      <c r="V122" s="88"/>
      <c r="W122" s="88"/>
      <c r="X122" s="88"/>
      <c r="Y122" s="88"/>
      <c r="Z122" s="88"/>
      <c r="AA122" s="88"/>
      <c r="AC122" s="26"/>
      <c r="AD122" s="15"/>
      <c r="AE122" s="15"/>
      <c r="AF122" s="15"/>
      <c r="AG122" s="15"/>
      <c r="AH122" s="15"/>
      <c r="AI122" s="15"/>
      <c r="AJ122" s="15"/>
      <c r="AK122" s="15"/>
      <c r="AL122" s="15"/>
      <c r="AM122" s="15"/>
      <c r="AN122" s="15"/>
    </row>
    <row r="123" spans="3:40" ht="5.0999999999999996" hidden="1" customHeight="1" outlineLevel="1" x14ac:dyDescent="0.25">
      <c r="C123" s="42"/>
      <c r="D123" s="100"/>
      <c r="E123" s="100"/>
      <c r="F123" s="100"/>
      <c r="G123" s="100"/>
      <c r="H123" s="100"/>
      <c r="I123" s="100"/>
      <c r="J123" s="100"/>
      <c r="K123" s="100"/>
      <c r="L123" s="100"/>
      <c r="M123" s="100"/>
      <c r="N123" s="100"/>
      <c r="Q123" s="84"/>
      <c r="R123" s="88"/>
      <c r="S123" s="88"/>
      <c r="T123" s="88"/>
      <c r="U123" s="88"/>
      <c r="V123" s="88"/>
      <c r="W123" s="88"/>
      <c r="X123" s="88"/>
      <c r="Y123" s="88"/>
      <c r="Z123" s="88"/>
      <c r="AA123" s="88"/>
      <c r="AC123" s="26"/>
      <c r="AD123" s="15"/>
      <c r="AE123" s="15"/>
      <c r="AF123" s="15"/>
      <c r="AG123" s="15"/>
      <c r="AH123" s="15"/>
      <c r="AI123" s="15"/>
      <c r="AJ123" s="15"/>
      <c r="AK123" s="15"/>
      <c r="AL123" s="15"/>
      <c r="AM123" s="15"/>
      <c r="AN123" s="15"/>
    </row>
    <row r="124" spans="3:40" ht="18" hidden="1" outlineLevel="1" x14ac:dyDescent="0.25">
      <c r="C124" s="43" t="s">
        <v>24</v>
      </c>
      <c r="D124" s="89">
        <v>706</v>
      </c>
      <c r="E124" s="89">
        <v>244</v>
      </c>
      <c r="F124" s="89">
        <v>157</v>
      </c>
      <c r="G124" s="89">
        <v>87</v>
      </c>
      <c r="H124" s="89">
        <v>151</v>
      </c>
      <c r="I124" s="89">
        <v>69</v>
      </c>
      <c r="J124" s="89">
        <v>18</v>
      </c>
      <c r="K124" s="89">
        <v>91</v>
      </c>
      <c r="L124" s="89">
        <v>63</v>
      </c>
      <c r="M124" s="89">
        <v>59</v>
      </c>
      <c r="N124" s="89">
        <v>11</v>
      </c>
      <c r="Q124" s="84"/>
      <c r="R124" s="88"/>
      <c r="S124" s="88"/>
      <c r="T124" s="88"/>
      <c r="U124" s="88"/>
      <c r="V124" s="88"/>
      <c r="W124" s="88"/>
      <c r="X124" s="88"/>
      <c r="Y124" s="88"/>
      <c r="Z124" s="88"/>
      <c r="AA124" s="88"/>
      <c r="AC124" s="26"/>
      <c r="AD124" s="15"/>
      <c r="AE124" s="15"/>
      <c r="AF124" s="15"/>
      <c r="AG124" s="15"/>
      <c r="AH124" s="15"/>
      <c r="AI124" s="15"/>
      <c r="AJ124" s="15"/>
      <c r="AK124" s="15"/>
      <c r="AL124" s="15"/>
      <c r="AM124" s="15"/>
      <c r="AN124" s="15"/>
    </row>
    <row r="125" spans="3:40" ht="18" hidden="1" outlineLevel="1" x14ac:dyDescent="0.25">
      <c r="C125" s="34" t="s">
        <v>25</v>
      </c>
      <c r="D125" s="89">
        <v>170029</v>
      </c>
      <c r="E125" s="89">
        <v>84614</v>
      </c>
      <c r="F125" s="89">
        <v>61712</v>
      </c>
      <c r="G125" s="89">
        <v>22902</v>
      </c>
      <c r="H125" s="89">
        <v>23119</v>
      </c>
      <c r="I125" s="89">
        <v>12538</v>
      </c>
      <c r="J125" s="89">
        <v>2667</v>
      </c>
      <c r="K125" s="89">
        <v>22980</v>
      </c>
      <c r="L125" s="89">
        <v>9472</v>
      </c>
      <c r="M125" s="89">
        <v>12482</v>
      </c>
      <c r="N125" s="89">
        <v>2157</v>
      </c>
      <c r="Q125" s="84"/>
      <c r="R125" s="88"/>
      <c r="S125" s="88"/>
      <c r="T125" s="88"/>
      <c r="U125" s="88"/>
      <c r="V125" s="88"/>
      <c r="W125" s="88"/>
      <c r="X125" s="88"/>
      <c r="Y125" s="88"/>
      <c r="Z125" s="88"/>
      <c r="AA125" s="88"/>
      <c r="AC125" s="26"/>
      <c r="AD125" s="15"/>
      <c r="AE125" s="15"/>
      <c r="AF125" s="15"/>
      <c r="AG125" s="15"/>
      <c r="AH125" s="15"/>
      <c r="AI125" s="15"/>
      <c r="AJ125" s="15"/>
      <c r="AK125" s="15"/>
      <c r="AL125" s="15"/>
      <c r="AM125" s="15"/>
      <c r="AN125" s="15"/>
    </row>
    <row r="126" spans="3:40" ht="18" hidden="1" outlineLevel="1" x14ac:dyDescent="0.25">
      <c r="C126" s="34" t="s">
        <v>26</v>
      </c>
      <c r="D126" s="89">
        <v>263</v>
      </c>
      <c r="E126" s="89">
        <v>123</v>
      </c>
      <c r="F126" s="89">
        <v>83</v>
      </c>
      <c r="G126" s="89">
        <v>40</v>
      </c>
      <c r="H126" s="89">
        <v>26</v>
      </c>
      <c r="I126" s="89">
        <v>21</v>
      </c>
      <c r="J126" s="89">
        <v>1</v>
      </c>
      <c r="K126" s="89">
        <v>54</v>
      </c>
      <c r="L126" s="89">
        <v>16</v>
      </c>
      <c r="M126" s="89">
        <v>18</v>
      </c>
      <c r="N126" s="89">
        <v>4</v>
      </c>
      <c r="Q126" s="84"/>
      <c r="R126" s="88"/>
      <c r="S126" s="88"/>
      <c r="T126" s="88"/>
      <c r="U126" s="88"/>
      <c r="V126" s="88"/>
      <c r="W126" s="88"/>
      <c r="X126" s="88"/>
      <c r="Y126" s="88"/>
      <c r="Z126" s="88"/>
      <c r="AA126" s="88"/>
      <c r="AC126" s="26"/>
      <c r="AD126" s="15"/>
      <c r="AE126" s="15"/>
      <c r="AF126" s="15"/>
      <c r="AG126" s="15"/>
      <c r="AH126" s="15"/>
      <c r="AI126" s="15"/>
      <c r="AJ126" s="15"/>
      <c r="AK126" s="15"/>
      <c r="AL126" s="15"/>
      <c r="AM126" s="15"/>
      <c r="AN126" s="15"/>
    </row>
    <row r="127" spans="3:40" ht="18" hidden="1" outlineLevel="1" x14ac:dyDescent="0.25">
      <c r="C127" s="34" t="s">
        <v>27</v>
      </c>
      <c r="D127" s="89">
        <v>43262</v>
      </c>
      <c r="E127" s="89">
        <v>22391</v>
      </c>
      <c r="F127" s="89">
        <v>16917</v>
      </c>
      <c r="G127" s="89">
        <v>5474</v>
      </c>
      <c r="H127" s="89">
        <v>6448</v>
      </c>
      <c r="I127" s="89">
        <v>2725</v>
      </c>
      <c r="J127" s="89">
        <v>529</v>
      </c>
      <c r="K127" s="89">
        <v>5238</v>
      </c>
      <c r="L127" s="89">
        <v>2458</v>
      </c>
      <c r="M127" s="89">
        <v>2980</v>
      </c>
      <c r="N127" s="89">
        <v>493</v>
      </c>
      <c r="Q127" s="84"/>
      <c r="R127" s="88"/>
      <c r="S127" s="88"/>
      <c r="T127" s="88"/>
      <c r="U127" s="88"/>
      <c r="V127" s="88"/>
      <c r="W127" s="88"/>
      <c r="X127" s="88"/>
      <c r="Y127" s="88"/>
      <c r="Z127" s="88"/>
      <c r="AA127" s="88"/>
      <c r="AC127" s="26"/>
      <c r="AD127" s="15"/>
      <c r="AE127" s="15"/>
      <c r="AF127" s="15"/>
      <c r="AG127" s="15"/>
      <c r="AH127" s="15"/>
      <c r="AI127" s="15"/>
      <c r="AJ127" s="15"/>
      <c r="AK127" s="15"/>
      <c r="AL127" s="15"/>
      <c r="AM127" s="15"/>
      <c r="AN127" s="15"/>
    </row>
    <row r="128" spans="3:40" ht="5.0999999999999996" customHeight="1" x14ac:dyDescent="0.25">
      <c r="C128" s="41"/>
      <c r="D128" s="97"/>
      <c r="E128" s="97"/>
      <c r="F128" s="97"/>
      <c r="G128" s="97"/>
      <c r="H128" s="97"/>
      <c r="I128" s="97"/>
      <c r="J128" s="97"/>
      <c r="K128" s="97"/>
      <c r="L128" s="97"/>
      <c r="M128" s="97"/>
      <c r="N128" s="97"/>
      <c r="Q128" s="84"/>
      <c r="R128" s="88"/>
      <c r="S128" s="88"/>
      <c r="T128" s="88"/>
      <c r="U128" s="88"/>
      <c r="V128" s="88"/>
      <c r="W128" s="88"/>
      <c r="X128" s="88"/>
      <c r="Y128" s="88"/>
      <c r="Z128" s="88"/>
      <c r="AA128" s="88"/>
      <c r="AC128" s="26"/>
      <c r="AD128" s="15"/>
      <c r="AE128" s="15"/>
      <c r="AF128" s="15"/>
      <c r="AG128" s="15"/>
      <c r="AH128" s="15"/>
      <c r="AI128" s="15"/>
      <c r="AJ128" s="15"/>
      <c r="AK128" s="15"/>
      <c r="AL128" s="15"/>
      <c r="AM128" s="15"/>
      <c r="AN128" s="15"/>
    </row>
    <row r="129" spans="3:40" ht="21" customHeight="1" collapsed="1" x14ac:dyDescent="0.25">
      <c r="C129" s="30" t="s">
        <v>28</v>
      </c>
      <c r="D129" s="86">
        <v>2941445</v>
      </c>
      <c r="E129" s="86">
        <v>1411015</v>
      </c>
      <c r="F129" s="86">
        <v>980985</v>
      </c>
      <c r="G129" s="86">
        <v>430030</v>
      </c>
      <c r="H129" s="86">
        <v>379689</v>
      </c>
      <c r="I129" s="86">
        <v>212029</v>
      </c>
      <c r="J129" s="86">
        <v>35317</v>
      </c>
      <c r="K129" s="86">
        <v>389432</v>
      </c>
      <c r="L129" s="86">
        <v>200201</v>
      </c>
      <c r="M129" s="86">
        <v>260232</v>
      </c>
      <c r="N129" s="86">
        <v>53530</v>
      </c>
      <c r="Q129" s="84"/>
      <c r="R129" s="88"/>
      <c r="S129" s="88"/>
      <c r="T129" s="88"/>
      <c r="U129" s="88"/>
      <c r="V129" s="88"/>
      <c r="W129" s="88"/>
      <c r="X129" s="88"/>
      <c r="Y129" s="88"/>
      <c r="Z129" s="88"/>
      <c r="AA129" s="88"/>
      <c r="AC129" s="26"/>
      <c r="AD129" s="15"/>
      <c r="AE129" s="15"/>
      <c r="AF129" s="15"/>
      <c r="AG129" s="15"/>
      <c r="AH129" s="15"/>
      <c r="AI129" s="15"/>
      <c r="AJ129" s="15"/>
      <c r="AK129" s="15"/>
      <c r="AL129" s="15"/>
      <c r="AM129" s="15"/>
      <c r="AN129" s="15"/>
    </row>
    <row r="130" spans="3:40" ht="5.0999999999999996" hidden="1" customHeight="1" outlineLevel="1" x14ac:dyDescent="0.25">
      <c r="C130" s="32"/>
      <c r="D130" s="87"/>
      <c r="E130" s="87"/>
      <c r="F130" s="87"/>
      <c r="G130" s="87"/>
      <c r="H130" s="87"/>
      <c r="I130" s="87"/>
      <c r="J130" s="87"/>
      <c r="K130" s="87"/>
      <c r="L130" s="87"/>
      <c r="M130" s="87"/>
      <c r="N130" s="87"/>
      <c r="Q130" s="84"/>
      <c r="R130" s="88"/>
      <c r="S130" s="88"/>
      <c r="T130" s="88"/>
      <c r="U130" s="88"/>
      <c r="V130" s="88"/>
      <c r="W130" s="88"/>
      <c r="X130" s="88"/>
      <c r="Y130" s="88"/>
      <c r="Z130" s="88"/>
      <c r="AA130" s="88"/>
      <c r="AC130" s="26"/>
      <c r="AD130" s="15"/>
      <c r="AE130" s="15"/>
      <c r="AF130" s="15"/>
      <c r="AG130" s="15"/>
      <c r="AH130" s="15"/>
      <c r="AI130" s="15"/>
      <c r="AJ130" s="15"/>
      <c r="AK130" s="15"/>
      <c r="AL130" s="15"/>
      <c r="AM130" s="15"/>
      <c r="AN130" s="15"/>
    </row>
    <row r="131" spans="3:40" ht="18" hidden="1" outlineLevel="1" x14ac:dyDescent="0.25">
      <c r="C131" s="42" t="s">
        <v>29</v>
      </c>
      <c r="D131" s="99">
        <v>363210</v>
      </c>
      <c r="E131" s="99">
        <v>165346</v>
      </c>
      <c r="F131" s="99">
        <v>115391</v>
      </c>
      <c r="G131" s="99">
        <v>49955</v>
      </c>
      <c r="H131" s="99">
        <v>52815</v>
      </c>
      <c r="I131" s="99">
        <v>27068</v>
      </c>
      <c r="J131" s="99">
        <v>5797</v>
      </c>
      <c r="K131" s="99">
        <v>50429</v>
      </c>
      <c r="L131" s="99">
        <v>25871</v>
      </c>
      <c r="M131" s="99">
        <v>30532</v>
      </c>
      <c r="N131" s="99">
        <v>5352</v>
      </c>
      <c r="Q131" s="84"/>
      <c r="R131" s="88"/>
      <c r="S131" s="88"/>
      <c r="T131" s="88"/>
      <c r="U131" s="88"/>
      <c r="V131" s="88"/>
      <c r="W131" s="88"/>
      <c r="X131" s="88"/>
      <c r="Y131" s="88"/>
      <c r="Z131" s="88"/>
      <c r="AA131" s="88"/>
      <c r="AC131" s="26"/>
      <c r="AD131" s="15"/>
      <c r="AE131" s="15"/>
      <c r="AF131" s="15"/>
      <c r="AG131" s="15"/>
      <c r="AH131" s="15"/>
      <c r="AI131" s="15"/>
      <c r="AJ131" s="15"/>
      <c r="AK131" s="15"/>
      <c r="AL131" s="15"/>
      <c r="AM131" s="15"/>
      <c r="AN131" s="15"/>
    </row>
    <row r="132" spans="3:40" ht="18" hidden="1" outlineLevel="1" x14ac:dyDescent="0.25">
      <c r="C132" s="34" t="s">
        <v>30</v>
      </c>
      <c r="D132" s="89">
        <v>363210</v>
      </c>
      <c r="E132" s="89">
        <v>165346</v>
      </c>
      <c r="F132" s="89">
        <v>115391</v>
      </c>
      <c r="G132" s="89">
        <v>49955</v>
      </c>
      <c r="H132" s="89">
        <v>52815</v>
      </c>
      <c r="I132" s="89">
        <v>27068</v>
      </c>
      <c r="J132" s="89">
        <v>5797</v>
      </c>
      <c r="K132" s="89">
        <v>50429</v>
      </c>
      <c r="L132" s="89">
        <v>25871</v>
      </c>
      <c r="M132" s="89">
        <v>30532</v>
      </c>
      <c r="N132" s="89">
        <v>5352</v>
      </c>
      <c r="Q132" s="84"/>
      <c r="R132" s="88"/>
      <c r="S132" s="88"/>
      <c r="T132" s="88"/>
      <c r="U132" s="88"/>
      <c r="V132" s="88"/>
      <c r="W132" s="88"/>
      <c r="X132" s="88"/>
      <c r="Y132" s="88"/>
      <c r="Z132" s="88"/>
      <c r="AA132" s="88"/>
      <c r="AC132" s="26"/>
      <c r="AD132" s="15"/>
      <c r="AE132" s="15"/>
      <c r="AF132" s="15"/>
      <c r="AG132" s="15"/>
      <c r="AH132" s="15"/>
      <c r="AI132" s="15"/>
      <c r="AJ132" s="15"/>
      <c r="AK132" s="15"/>
      <c r="AL132" s="15"/>
      <c r="AM132" s="15"/>
      <c r="AN132" s="15"/>
    </row>
    <row r="133" spans="3:40" ht="18" hidden="1" outlineLevel="1" x14ac:dyDescent="0.25">
      <c r="C133" s="42" t="s">
        <v>31</v>
      </c>
      <c r="D133" s="102">
        <v>2452192</v>
      </c>
      <c r="E133" s="102">
        <v>1181189</v>
      </c>
      <c r="F133" s="102">
        <v>817670</v>
      </c>
      <c r="G133" s="102">
        <v>363519</v>
      </c>
      <c r="H133" s="102">
        <v>309745</v>
      </c>
      <c r="I133" s="102">
        <v>176656</v>
      </c>
      <c r="J133" s="102">
        <v>27643</v>
      </c>
      <c r="K133" s="102">
        <v>321178</v>
      </c>
      <c r="L133" s="102">
        <v>168514</v>
      </c>
      <c r="M133" s="102">
        <v>220913</v>
      </c>
      <c r="N133" s="102">
        <v>46354</v>
      </c>
      <c r="Q133" s="84"/>
      <c r="R133" s="88"/>
      <c r="S133" s="88"/>
      <c r="T133" s="88"/>
      <c r="U133" s="88"/>
      <c r="V133" s="88"/>
      <c r="W133" s="88"/>
      <c r="X133" s="88"/>
      <c r="Y133" s="88"/>
      <c r="Z133" s="88"/>
      <c r="AA133" s="88"/>
      <c r="AC133" s="26"/>
      <c r="AD133" s="15"/>
      <c r="AE133" s="15"/>
      <c r="AF133" s="15"/>
      <c r="AG133" s="15"/>
      <c r="AH133" s="15"/>
      <c r="AI133" s="15"/>
      <c r="AJ133" s="15"/>
      <c r="AK133" s="15"/>
      <c r="AL133" s="15"/>
      <c r="AM133" s="15"/>
      <c r="AN133" s="15"/>
    </row>
    <row r="134" spans="3:40" ht="18" hidden="1" outlineLevel="1" x14ac:dyDescent="0.25">
      <c r="C134" s="42" t="s">
        <v>32</v>
      </c>
      <c r="D134" s="103">
        <v>305901</v>
      </c>
      <c r="E134" s="103">
        <v>152788</v>
      </c>
      <c r="F134" s="103">
        <v>113907</v>
      </c>
      <c r="G134" s="103">
        <v>38881</v>
      </c>
      <c r="H134" s="103">
        <v>45639</v>
      </c>
      <c r="I134" s="103">
        <v>20279</v>
      </c>
      <c r="J134" s="103">
        <v>3772</v>
      </c>
      <c r="K134" s="103">
        <v>32466</v>
      </c>
      <c r="L134" s="103">
        <v>23160</v>
      </c>
      <c r="M134" s="103">
        <v>23875</v>
      </c>
      <c r="N134" s="103">
        <v>3922</v>
      </c>
      <c r="Q134" s="84"/>
      <c r="R134" s="88"/>
      <c r="S134" s="88"/>
      <c r="T134" s="88"/>
      <c r="U134" s="88"/>
      <c r="V134" s="88"/>
      <c r="W134" s="88"/>
      <c r="X134" s="88"/>
      <c r="Y134" s="88"/>
      <c r="Z134" s="88"/>
      <c r="AA134" s="88"/>
      <c r="AC134" s="26"/>
      <c r="AD134" s="15"/>
      <c r="AE134" s="15"/>
      <c r="AF134" s="15"/>
      <c r="AG134" s="15"/>
      <c r="AH134" s="15"/>
      <c r="AI134" s="15"/>
      <c r="AJ134" s="15"/>
      <c r="AK134" s="15"/>
      <c r="AL134" s="15"/>
      <c r="AM134" s="15"/>
      <c r="AN134" s="15"/>
    </row>
    <row r="135" spans="3:40" ht="18" hidden="1" outlineLevel="1" x14ac:dyDescent="0.25">
      <c r="C135" s="34" t="s">
        <v>33</v>
      </c>
      <c r="D135" s="89">
        <v>305901</v>
      </c>
      <c r="E135" s="89">
        <v>152788</v>
      </c>
      <c r="F135" s="89">
        <v>113907</v>
      </c>
      <c r="G135" s="89">
        <v>38881</v>
      </c>
      <c r="H135" s="89">
        <v>45639</v>
      </c>
      <c r="I135" s="89">
        <v>20279</v>
      </c>
      <c r="J135" s="89">
        <v>3772</v>
      </c>
      <c r="K135" s="89">
        <v>32466</v>
      </c>
      <c r="L135" s="89">
        <v>23160</v>
      </c>
      <c r="M135" s="89">
        <v>23875</v>
      </c>
      <c r="N135" s="89">
        <v>3922</v>
      </c>
      <c r="Q135" s="84"/>
      <c r="R135" s="88"/>
      <c r="S135" s="88"/>
      <c r="T135" s="88"/>
      <c r="U135" s="88"/>
      <c r="V135" s="88"/>
      <c r="W135" s="88"/>
      <c r="X135" s="88"/>
      <c r="Y135" s="88"/>
      <c r="Z135" s="88"/>
      <c r="AA135" s="88"/>
      <c r="AC135" s="26"/>
      <c r="AD135" s="15"/>
      <c r="AE135" s="15"/>
      <c r="AF135" s="15"/>
      <c r="AG135" s="15"/>
      <c r="AH135" s="15"/>
      <c r="AI135" s="15"/>
      <c r="AJ135" s="15"/>
      <c r="AK135" s="15"/>
      <c r="AL135" s="15"/>
      <c r="AM135" s="15"/>
      <c r="AN135" s="15"/>
    </row>
    <row r="136" spans="3:40" ht="5.0999999999999996" hidden="1" customHeight="1" outlineLevel="1" x14ac:dyDescent="0.25">
      <c r="C136" s="41"/>
      <c r="D136" s="97"/>
      <c r="E136" s="97"/>
      <c r="F136" s="97"/>
      <c r="G136" s="97"/>
      <c r="H136" s="97"/>
      <c r="I136" s="97"/>
      <c r="J136" s="97"/>
      <c r="K136" s="97"/>
      <c r="L136" s="97"/>
      <c r="M136" s="97"/>
      <c r="N136" s="97"/>
      <c r="Q136" s="84"/>
      <c r="R136" s="88"/>
      <c r="S136" s="88"/>
      <c r="T136" s="88"/>
      <c r="U136" s="88"/>
      <c r="V136" s="88"/>
      <c r="W136" s="88"/>
      <c r="X136" s="88"/>
      <c r="Y136" s="88"/>
      <c r="Z136" s="88"/>
      <c r="AA136" s="88"/>
      <c r="AC136" s="26"/>
      <c r="AD136" s="15"/>
      <c r="AE136" s="15"/>
      <c r="AF136" s="15"/>
      <c r="AG136" s="15"/>
      <c r="AH136" s="15"/>
      <c r="AI136" s="15"/>
      <c r="AJ136" s="15"/>
      <c r="AK136" s="15"/>
      <c r="AL136" s="15"/>
      <c r="AM136" s="15"/>
      <c r="AN136" s="15"/>
    </row>
    <row r="137" spans="3:40" ht="18" hidden="1" outlineLevel="1" x14ac:dyDescent="0.25">
      <c r="C137" s="42" t="s">
        <v>34</v>
      </c>
      <c r="D137" s="103">
        <v>2146291</v>
      </c>
      <c r="E137" s="103">
        <v>1028401</v>
      </c>
      <c r="F137" s="103">
        <v>703763</v>
      </c>
      <c r="G137" s="103">
        <v>324638</v>
      </c>
      <c r="H137" s="103">
        <v>264106</v>
      </c>
      <c r="I137" s="103">
        <v>156377</v>
      </c>
      <c r="J137" s="103">
        <v>23871</v>
      </c>
      <c r="K137" s="103">
        <v>288712</v>
      </c>
      <c r="L137" s="103">
        <v>145354</v>
      </c>
      <c r="M137" s="103">
        <v>197038</v>
      </c>
      <c r="N137" s="103">
        <v>42432</v>
      </c>
      <c r="Q137" s="84"/>
      <c r="R137" s="88"/>
      <c r="S137" s="88"/>
      <c r="T137" s="88"/>
      <c r="U137" s="88"/>
      <c r="V137" s="88"/>
      <c r="W137" s="88"/>
      <c r="X137" s="88"/>
      <c r="Y137" s="88"/>
      <c r="Z137" s="88"/>
      <c r="AA137" s="88"/>
      <c r="AC137" s="26"/>
      <c r="AD137" s="15"/>
      <c r="AE137" s="15"/>
      <c r="AF137" s="15"/>
      <c r="AG137" s="15"/>
      <c r="AH137" s="15"/>
      <c r="AI137" s="15"/>
      <c r="AJ137" s="15"/>
      <c r="AK137" s="15"/>
      <c r="AL137" s="15"/>
      <c r="AM137" s="15"/>
      <c r="AN137" s="15"/>
    </row>
    <row r="138" spans="3:40" ht="18" hidden="1" outlineLevel="1" x14ac:dyDescent="0.25">
      <c r="C138" s="34" t="s">
        <v>35</v>
      </c>
      <c r="D138" s="89">
        <v>1478756</v>
      </c>
      <c r="E138" s="89">
        <v>719996</v>
      </c>
      <c r="F138" s="89">
        <v>492421</v>
      </c>
      <c r="G138" s="89">
        <v>227575</v>
      </c>
      <c r="H138" s="89">
        <v>180978</v>
      </c>
      <c r="I138" s="89">
        <v>101691</v>
      </c>
      <c r="J138" s="89">
        <v>14647</v>
      </c>
      <c r="K138" s="89">
        <v>190125</v>
      </c>
      <c r="L138" s="89">
        <v>101238</v>
      </c>
      <c r="M138" s="89">
        <v>137248</v>
      </c>
      <c r="N138" s="89">
        <v>32833</v>
      </c>
      <c r="Q138" s="84"/>
      <c r="R138" s="88"/>
      <c r="S138" s="88"/>
      <c r="T138" s="88"/>
      <c r="U138" s="88"/>
      <c r="V138" s="88"/>
      <c r="W138" s="88"/>
      <c r="X138" s="88"/>
      <c r="Y138" s="88"/>
      <c r="Z138" s="88"/>
      <c r="AA138" s="88"/>
      <c r="AC138" s="26"/>
      <c r="AD138" s="15"/>
      <c r="AE138" s="15"/>
      <c r="AF138" s="15"/>
      <c r="AG138" s="15"/>
      <c r="AH138" s="15"/>
      <c r="AI138" s="15"/>
      <c r="AJ138" s="15"/>
      <c r="AK138" s="15"/>
      <c r="AL138" s="15"/>
      <c r="AM138" s="15"/>
      <c r="AN138" s="15"/>
    </row>
    <row r="139" spans="3:40" ht="18" hidden="1" outlineLevel="1" x14ac:dyDescent="0.25">
      <c r="C139" s="34" t="s">
        <v>36</v>
      </c>
      <c r="D139" s="89">
        <v>22997</v>
      </c>
      <c r="E139" s="89">
        <v>13410</v>
      </c>
      <c r="F139" s="89">
        <v>11403</v>
      </c>
      <c r="G139" s="89">
        <v>2007</v>
      </c>
      <c r="H139" s="89">
        <v>4422</v>
      </c>
      <c r="I139" s="89">
        <v>1136</v>
      </c>
      <c r="J139" s="89">
        <v>98</v>
      </c>
      <c r="K139" s="89">
        <v>2051</v>
      </c>
      <c r="L139" s="89">
        <v>549</v>
      </c>
      <c r="M139" s="89">
        <v>1217</v>
      </c>
      <c r="N139" s="89">
        <v>114</v>
      </c>
      <c r="Q139" s="84"/>
      <c r="R139" s="88"/>
      <c r="S139" s="88"/>
      <c r="T139" s="88"/>
      <c r="U139" s="88"/>
      <c r="V139" s="88"/>
      <c r="W139" s="88"/>
      <c r="X139" s="88"/>
      <c r="Y139" s="88"/>
      <c r="Z139" s="88"/>
      <c r="AA139" s="88"/>
      <c r="AC139" s="26"/>
      <c r="AD139" s="15"/>
      <c r="AE139" s="15"/>
      <c r="AF139" s="15"/>
      <c r="AG139" s="15"/>
      <c r="AH139" s="15"/>
      <c r="AI139" s="15"/>
      <c r="AJ139" s="15"/>
      <c r="AK139" s="15"/>
      <c r="AL139" s="15"/>
      <c r="AM139" s="15"/>
      <c r="AN139" s="15"/>
    </row>
    <row r="140" spans="3:40" ht="18" hidden="1" outlineLevel="1" x14ac:dyDescent="0.25">
      <c r="C140" s="34" t="s">
        <v>37</v>
      </c>
      <c r="D140" s="89">
        <v>257174</v>
      </c>
      <c r="E140" s="89">
        <v>106591</v>
      </c>
      <c r="F140" s="89">
        <v>66328</v>
      </c>
      <c r="G140" s="89">
        <v>40263</v>
      </c>
      <c r="H140" s="89">
        <v>30451</v>
      </c>
      <c r="I140" s="89">
        <v>22557</v>
      </c>
      <c r="J140" s="89">
        <v>3749</v>
      </c>
      <c r="K140" s="89">
        <v>38969</v>
      </c>
      <c r="L140" s="89">
        <v>22138</v>
      </c>
      <c r="M140" s="89">
        <v>28073</v>
      </c>
      <c r="N140" s="89">
        <v>4646</v>
      </c>
      <c r="Q140" s="84"/>
      <c r="R140" s="88"/>
      <c r="S140" s="88"/>
      <c r="T140" s="88"/>
      <c r="U140" s="88"/>
      <c r="V140" s="88"/>
      <c r="W140" s="88"/>
      <c r="X140" s="88"/>
      <c r="Y140" s="88"/>
      <c r="Z140" s="88"/>
      <c r="AA140" s="88"/>
      <c r="AC140" s="26"/>
      <c r="AD140" s="15"/>
      <c r="AE140" s="15"/>
      <c r="AF140" s="15"/>
      <c r="AG140" s="15"/>
      <c r="AH140" s="15"/>
      <c r="AI140" s="15"/>
      <c r="AJ140" s="15"/>
      <c r="AK140" s="15"/>
      <c r="AL140" s="15"/>
      <c r="AM140" s="15"/>
      <c r="AN140" s="15"/>
    </row>
    <row r="141" spans="3:40" ht="18" hidden="1" outlineLevel="1" x14ac:dyDescent="0.25">
      <c r="C141" s="34" t="s">
        <v>38</v>
      </c>
      <c r="D141" s="89">
        <v>59303</v>
      </c>
      <c r="E141" s="89">
        <v>29067</v>
      </c>
      <c r="F141" s="89">
        <v>22017</v>
      </c>
      <c r="G141" s="89">
        <v>7050</v>
      </c>
      <c r="H141" s="89">
        <v>7670</v>
      </c>
      <c r="I141" s="89">
        <v>4957</v>
      </c>
      <c r="J141" s="89">
        <v>816</v>
      </c>
      <c r="K141" s="89">
        <v>9494</v>
      </c>
      <c r="L141" s="89">
        <v>3141</v>
      </c>
      <c r="M141" s="89">
        <v>3591</v>
      </c>
      <c r="N141" s="89">
        <v>567</v>
      </c>
      <c r="Q141" s="84"/>
      <c r="R141" s="88"/>
      <c r="S141" s="88"/>
      <c r="T141" s="88"/>
      <c r="U141" s="88"/>
      <c r="V141" s="88"/>
      <c r="W141" s="88"/>
      <c r="X141" s="88"/>
      <c r="Y141" s="88"/>
      <c r="Z141" s="88"/>
      <c r="AA141" s="88"/>
      <c r="AC141" s="26"/>
      <c r="AD141" s="15"/>
      <c r="AE141" s="15"/>
      <c r="AF141" s="15"/>
      <c r="AG141" s="15"/>
      <c r="AH141" s="15"/>
      <c r="AI141" s="15"/>
      <c r="AJ141" s="15"/>
      <c r="AK141" s="15"/>
      <c r="AL141" s="15"/>
      <c r="AM141" s="15"/>
      <c r="AN141" s="15"/>
    </row>
    <row r="142" spans="3:40" ht="18" hidden="1" outlineLevel="1" x14ac:dyDescent="0.25">
      <c r="C142" s="34" t="s">
        <v>39</v>
      </c>
      <c r="D142" s="89">
        <v>8</v>
      </c>
      <c r="E142" s="89">
        <v>5</v>
      </c>
      <c r="F142" s="89">
        <v>5</v>
      </c>
      <c r="G142" s="89">
        <v>0</v>
      </c>
      <c r="H142" s="89">
        <v>0</v>
      </c>
      <c r="I142" s="89">
        <v>0</v>
      </c>
      <c r="J142" s="89">
        <v>0</v>
      </c>
      <c r="K142" s="89">
        <v>3</v>
      </c>
      <c r="L142" s="89">
        <v>0</v>
      </c>
      <c r="M142" s="89">
        <v>0</v>
      </c>
      <c r="N142" s="89">
        <v>0</v>
      </c>
      <c r="Q142" s="84"/>
      <c r="R142" s="88"/>
      <c r="S142" s="88"/>
      <c r="T142" s="88"/>
      <c r="U142" s="88"/>
      <c r="V142" s="88"/>
      <c r="W142" s="88"/>
      <c r="X142" s="88"/>
      <c r="Y142" s="88"/>
      <c r="Z142" s="88"/>
      <c r="AA142" s="88"/>
      <c r="AC142" s="26"/>
      <c r="AD142" s="15"/>
      <c r="AE142" s="15"/>
      <c r="AF142" s="15"/>
      <c r="AG142" s="15"/>
      <c r="AH142" s="15"/>
      <c r="AI142" s="15"/>
      <c r="AJ142" s="15"/>
      <c r="AK142" s="15"/>
      <c r="AL142" s="15"/>
      <c r="AM142" s="15"/>
      <c r="AN142" s="15"/>
    </row>
    <row r="143" spans="3:40" ht="18" hidden="1" outlineLevel="1" x14ac:dyDescent="0.25">
      <c r="C143" s="34" t="s">
        <v>40</v>
      </c>
      <c r="D143" s="89">
        <v>185408</v>
      </c>
      <c r="E143" s="89">
        <v>90421</v>
      </c>
      <c r="F143" s="89">
        <v>60036</v>
      </c>
      <c r="G143" s="89">
        <v>30385</v>
      </c>
      <c r="H143" s="89">
        <v>21413</v>
      </c>
      <c r="I143" s="89">
        <v>14299</v>
      </c>
      <c r="J143" s="89">
        <v>2301</v>
      </c>
      <c r="K143" s="89">
        <v>26186</v>
      </c>
      <c r="L143" s="89">
        <v>10583</v>
      </c>
      <c r="M143" s="89">
        <v>17344</v>
      </c>
      <c r="N143" s="89">
        <v>2861</v>
      </c>
      <c r="Q143" s="84"/>
      <c r="R143" s="88"/>
      <c r="S143" s="88"/>
      <c r="T143" s="88"/>
      <c r="U143" s="88"/>
      <c r="V143" s="88"/>
      <c r="W143" s="88"/>
      <c r="X143" s="88"/>
      <c r="Y143" s="88"/>
      <c r="Z143" s="88"/>
      <c r="AA143" s="88"/>
      <c r="AC143" s="26"/>
      <c r="AD143" s="15"/>
      <c r="AE143" s="15"/>
      <c r="AF143" s="15"/>
      <c r="AG143" s="15"/>
      <c r="AH143" s="15"/>
      <c r="AI143" s="15"/>
      <c r="AJ143" s="15"/>
      <c r="AK143" s="15"/>
      <c r="AL143" s="15"/>
      <c r="AM143" s="15"/>
      <c r="AN143" s="15"/>
    </row>
    <row r="144" spans="3:40" ht="18" hidden="1" outlineLevel="1" x14ac:dyDescent="0.25">
      <c r="C144" s="34" t="s">
        <v>41</v>
      </c>
      <c r="D144" s="89">
        <v>30515</v>
      </c>
      <c r="E144" s="89">
        <v>15423</v>
      </c>
      <c r="F144" s="89">
        <v>11860</v>
      </c>
      <c r="G144" s="89">
        <v>3563</v>
      </c>
      <c r="H144" s="89">
        <v>4139</v>
      </c>
      <c r="I144" s="89">
        <v>2573</v>
      </c>
      <c r="J144" s="89">
        <v>384</v>
      </c>
      <c r="K144" s="89">
        <v>4208</v>
      </c>
      <c r="L144" s="89">
        <v>1685</v>
      </c>
      <c r="M144" s="89">
        <v>1790</v>
      </c>
      <c r="N144" s="89">
        <v>313</v>
      </c>
      <c r="Q144" s="84"/>
      <c r="R144" s="88"/>
      <c r="S144" s="88"/>
      <c r="T144" s="88"/>
      <c r="U144" s="88"/>
      <c r="V144" s="88"/>
      <c r="W144" s="88"/>
      <c r="X144" s="88"/>
      <c r="Y144" s="88"/>
      <c r="Z144" s="88"/>
      <c r="AA144" s="88"/>
      <c r="AC144" s="26"/>
      <c r="AD144" s="15"/>
      <c r="AE144" s="15"/>
      <c r="AF144" s="15"/>
      <c r="AG144" s="15"/>
      <c r="AH144" s="15"/>
      <c r="AI144" s="15"/>
      <c r="AJ144" s="15"/>
      <c r="AK144" s="15"/>
      <c r="AL144" s="15"/>
      <c r="AM144" s="15"/>
      <c r="AN144" s="15"/>
    </row>
    <row r="145" spans="3:40" ht="18" hidden="1" outlineLevel="1" x14ac:dyDescent="0.25">
      <c r="C145" s="34" t="s">
        <v>42</v>
      </c>
      <c r="D145" s="89">
        <v>3555</v>
      </c>
      <c r="E145" s="89">
        <v>1735</v>
      </c>
      <c r="F145" s="89">
        <v>1298</v>
      </c>
      <c r="G145" s="89">
        <v>437</v>
      </c>
      <c r="H145" s="89">
        <v>363</v>
      </c>
      <c r="I145" s="89">
        <v>361</v>
      </c>
      <c r="J145" s="89">
        <v>141</v>
      </c>
      <c r="K145" s="89">
        <v>708</v>
      </c>
      <c r="L145" s="89">
        <v>84</v>
      </c>
      <c r="M145" s="89">
        <v>147</v>
      </c>
      <c r="N145" s="89">
        <v>16</v>
      </c>
      <c r="Q145" s="84"/>
      <c r="R145" s="88"/>
      <c r="S145" s="88"/>
      <c r="T145" s="88"/>
      <c r="U145" s="88"/>
      <c r="V145" s="88"/>
      <c r="W145" s="88"/>
      <c r="X145" s="88"/>
      <c r="Y145" s="88"/>
      <c r="Z145" s="88"/>
      <c r="AA145" s="88"/>
      <c r="AC145" s="26"/>
      <c r="AD145" s="15"/>
      <c r="AE145" s="15"/>
      <c r="AF145" s="15"/>
      <c r="AG145" s="15"/>
      <c r="AH145" s="15"/>
      <c r="AI145" s="15"/>
      <c r="AJ145" s="15"/>
      <c r="AK145" s="15"/>
      <c r="AL145" s="15"/>
      <c r="AM145" s="15"/>
      <c r="AN145" s="15"/>
    </row>
    <row r="146" spans="3:40" ht="18" hidden="1" outlineLevel="1" x14ac:dyDescent="0.25">
      <c r="C146" s="34" t="s">
        <v>43</v>
      </c>
      <c r="D146" s="89">
        <v>81135</v>
      </c>
      <c r="E146" s="89">
        <v>38700</v>
      </c>
      <c r="F146" s="89">
        <v>28894</v>
      </c>
      <c r="G146" s="89">
        <v>9806</v>
      </c>
      <c r="H146" s="89">
        <v>11232</v>
      </c>
      <c r="I146" s="89">
        <v>6811</v>
      </c>
      <c r="J146" s="89">
        <v>1352</v>
      </c>
      <c r="K146" s="89">
        <v>12280</v>
      </c>
      <c r="L146" s="89">
        <v>4560</v>
      </c>
      <c r="M146" s="89">
        <v>5371</v>
      </c>
      <c r="N146" s="89">
        <v>829</v>
      </c>
      <c r="Q146" s="84"/>
      <c r="R146" s="88"/>
      <c r="S146" s="88"/>
      <c r="T146" s="88"/>
      <c r="U146" s="88"/>
      <c r="V146" s="88"/>
      <c r="W146" s="88"/>
      <c r="X146" s="88"/>
      <c r="Y146" s="88"/>
      <c r="Z146" s="88"/>
      <c r="AA146" s="88"/>
      <c r="AC146" s="26"/>
      <c r="AD146" s="15"/>
      <c r="AE146" s="15"/>
      <c r="AF146" s="15"/>
      <c r="AG146" s="15"/>
      <c r="AH146" s="15"/>
      <c r="AI146" s="15"/>
      <c r="AJ146" s="15"/>
      <c r="AK146" s="15"/>
      <c r="AL146" s="15"/>
      <c r="AM146" s="15"/>
      <c r="AN146" s="15"/>
    </row>
    <row r="147" spans="3:40" ht="18" hidden="1" outlineLevel="1" x14ac:dyDescent="0.25">
      <c r="C147" s="34" t="s">
        <v>44</v>
      </c>
      <c r="D147" s="89">
        <v>19</v>
      </c>
      <c r="E147" s="89">
        <v>9</v>
      </c>
      <c r="F147" s="89">
        <v>8</v>
      </c>
      <c r="G147" s="89">
        <v>1</v>
      </c>
      <c r="H147" s="89">
        <v>0</v>
      </c>
      <c r="I147" s="89">
        <v>0</v>
      </c>
      <c r="J147" s="89">
        <v>0</v>
      </c>
      <c r="K147" s="89">
        <v>7</v>
      </c>
      <c r="L147" s="89">
        <v>3</v>
      </c>
      <c r="M147" s="89">
        <v>0</v>
      </c>
      <c r="N147" s="89">
        <v>0</v>
      </c>
      <c r="Q147" s="84"/>
      <c r="R147" s="88"/>
      <c r="S147" s="88"/>
      <c r="T147" s="88"/>
      <c r="U147" s="88"/>
      <c r="V147" s="88"/>
      <c r="W147" s="88"/>
      <c r="X147" s="88"/>
      <c r="Y147" s="88"/>
      <c r="Z147" s="88"/>
      <c r="AA147" s="88"/>
      <c r="AC147" s="26"/>
      <c r="AD147" s="15"/>
      <c r="AE147" s="15"/>
      <c r="AF147" s="15"/>
      <c r="AG147" s="15"/>
      <c r="AH147" s="15"/>
      <c r="AI147" s="15"/>
      <c r="AJ147" s="15"/>
      <c r="AK147" s="15"/>
      <c r="AL147" s="15"/>
      <c r="AM147" s="15"/>
      <c r="AN147" s="15"/>
    </row>
    <row r="148" spans="3:40" ht="18" hidden="1" outlineLevel="1" x14ac:dyDescent="0.25">
      <c r="C148" s="34" t="s">
        <v>45</v>
      </c>
      <c r="D148" s="89">
        <v>27421</v>
      </c>
      <c r="E148" s="89">
        <v>13044</v>
      </c>
      <c r="F148" s="89">
        <v>9493</v>
      </c>
      <c r="G148" s="89">
        <v>3551</v>
      </c>
      <c r="H148" s="89">
        <v>3438</v>
      </c>
      <c r="I148" s="89">
        <v>1992</v>
      </c>
      <c r="J148" s="89">
        <v>383</v>
      </c>
      <c r="K148" s="89">
        <v>4681</v>
      </c>
      <c r="L148" s="89">
        <v>1373</v>
      </c>
      <c r="M148" s="89">
        <v>2257</v>
      </c>
      <c r="N148" s="89">
        <v>253</v>
      </c>
      <c r="Q148" s="84"/>
      <c r="R148" s="88"/>
      <c r="S148" s="88"/>
      <c r="T148" s="88"/>
      <c r="U148" s="88"/>
      <c r="V148" s="88"/>
      <c r="W148" s="88"/>
      <c r="X148" s="88"/>
      <c r="Y148" s="88"/>
      <c r="Z148" s="88"/>
      <c r="AA148" s="88"/>
      <c r="AC148" s="26"/>
      <c r="AD148" s="15"/>
      <c r="AE148" s="15"/>
      <c r="AF148" s="15"/>
      <c r="AG148" s="15"/>
      <c r="AH148" s="15"/>
      <c r="AI148" s="15"/>
      <c r="AJ148" s="15"/>
      <c r="AK148" s="15"/>
      <c r="AL148" s="15"/>
      <c r="AM148" s="15"/>
      <c r="AN148" s="15"/>
    </row>
    <row r="149" spans="3:40" ht="18" hidden="1" outlineLevel="1" x14ac:dyDescent="0.25">
      <c r="C149" s="42" t="s">
        <v>46</v>
      </c>
      <c r="D149" s="99">
        <v>126043</v>
      </c>
      <c r="E149" s="99">
        <v>64480</v>
      </c>
      <c r="F149" s="99">
        <v>47924</v>
      </c>
      <c r="G149" s="99">
        <v>16556</v>
      </c>
      <c r="H149" s="99">
        <v>17129</v>
      </c>
      <c r="I149" s="99">
        <v>8305</v>
      </c>
      <c r="J149" s="99">
        <v>1877</v>
      </c>
      <c r="K149" s="99">
        <v>17825</v>
      </c>
      <c r="L149" s="99">
        <v>5816</v>
      </c>
      <c r="M149" s="99">
        <v>8787</v>
      </c>
      <c r="N149" s="99">
        <v>1824</v>
      </c>
      <c r="Q149" s="84"/>
      <c r="R149" s="88"/>
      <c r="S149" s="88"/>
      <c r="T149" s="88"/>
      <c r="U149" s="88"/>
      <c r="V149" s="88"/>
      <c r="W149" s="88"/>
      <c r="X149" s="88"/>
      <c r="Y149" s="88"/>
      <c r="Z149" s="88"/>
      <c r="AA149" s="88"/>
      <c r="AC149" s="26"/>
      <c r="AD149" s="15"/>
      <c r="AE149" s="15"/>
      <c r="AF149" s="15"/>
      <c r="AG149" s="15"/>
      <c r="AH149" s="15"/>
      <c r="AI149" s="15"/>
      <c r="AJ149" s="15"/>
      <c r="AK149" s="15"/>
      <c r="AL149" s="15"/>
      <c r="AM149" s="15"/>
      <c r="AN149" s="15"/>
    </row>
    <row r="150" spans="3:40" ht="18" hidden="1" outlineLevel="1" x14ac:dyDescent="0.25">
      <c r="C150" s="34" t="s">
        <v>47</v>
      </c>
      <c r="D150" s="89">
        <v>126043</v>
      </c>
      <c r="E150" s="89">
        <v>64480</v>
      </c>
      <c r="F150" s="89">
        <v>47924</v>
      </c>
      <c r="G150" s="89">
        <v>16556</v>
      </c>
      <c r="H150" s="89">
        <v>17129</v>
      </c>
      <c r="I150" s="89">
        <v>8305</v>
      </c>
      <c r="J150" s="89">
        <v>1877</v>
      </c>
      <c r="K150" s="89">
        <v>17825</v>
      </c>
      <c r="L150" s="89">
        <v>5816</v>
      </c>
      <c r="M150" s="89">
        <v>8787</v>
      </c>
      <c r="N150" s="89">
        <v>1824</v>
      </c>
      <c r="Q150" s="84"/>
      <c r="R150" s="88"/>
      <c r="S150" s="88"/>
      <c r="T150" s="88"/>
      <c r="U150" s="88"/>
      <c r="V150" s="88"/>
      <c r="W150" s="88"/>
      <c r="X150" s="88"/>
      <c r="Y150" s="88"/>
      <c r="Z150" s="88"/>
      <c r="AA150" s="88"/>
      <c r="AC150" s="26"/>
      <c r="AD150" s="15"/>
      <c r="AE150" s="15"/>
      <c r="AF150" s="15"/>
      <c r="AG150" s="15"/>
      <c r="AH150" s="15"/>
      <c r="AI150" s="15"/>
      <c r="AJ150" s="15"/>
      <c r="AK150" s="15"/>
      <c r="AL150" s="15"/>
      <c r="AM150" s="15"/>
      <c r="AN150" s="15"/>
    </row>
    <row r="151" spans="3:40" ht="5.0999999999999996" customHeight="1" x14ac:dyDescent="0.25">
      <c r="C151" s="41"/>
      <c r="D151" s="62"/>
      <c r="E151" s="62"/>
      <c r="F151" s="62"/>
      <c r="G151" s="62"/>
      <c r="H151" s="62"/>
      <c r="I151" s="62"/>
      <c r="J151" s="62"/>
      <c r="K151" s="62"/>
      <c r="L151" s="62"/>
      <c r="M151" s="62"/>
      <c r="N151" s="62"/>
      <c r="Q151" s="84"/>
      <c r="R151" s="88"/>
      <c r="S151" s="88"/>
      <c r="T151" s="88"/>
      <c r="U151" s="88"/>
      <c r="V151" s="88"/>
      <c r="W151" s="88"/>
      <c r="X151" s="88"/>
      <c r="Y151" s="88"/>
      <c r="Z151" s="88"/>
      <c r="AA151" s="88"/>
      <c r="AC151" s="26"/>
      <c r="AD151" s="15"/>
      <c r="AE151" s="15"/>
      <c r="AF151" s="15"/>
      <c r="AG151" s="15"/>
      <c r="AH151" s="15"/>
      <c r="AI151" s="15"/>
      <c r="AJ151" s="15"/>
      <c r="AK151" s="15"/>
      <c r="AL151" s="15"/>
      <c r="AM151" s="15"/>
      <c r="AN151" s="15"/>
    </row>
    <row r="152" spans="3:40" ht="21" x14ac:dyDescent="0.25">
      <c r="C152" s="30" t="s">
        <v>83</v>
      </c>
      <c r="D152" s="86">
        <v>2995520</v>
      </c>
      <c r="E152" s="86">
        <v>1506280</v>
      </c>
      <c r="F152" s="86">
        <v>937016</v>
      </c>
      <c r="G152" s="86">
        <v>569264</v>
      </c>
      <c r="H152" s="86">
        <v>401121</v>
      </c>
      <c r="I152" s="86">
        <v>213045</v>
      </c>
      <c r="J152" s="86">
        <v>30417</v>
      </c>
      <c r="K152" s="86">
        <v>310403</v>
      </c>
      <c r="L152" s="86">
        <v>183364</v>
      </c>
      <c r="M152" s="86">
        <v>283860</v>
      </c>
      <c r="N152" s="86">
        <v>67030</v>
      </c>
      <c r="Q152" s="84"/>
      <c r="R152" s="88"/>
      <c r="S152" s="88"/>
      <c r="T152" s="88"/>
      <c r="U152" s="88"/>
      <c r="V152" s="88"/>
      <c r="W152" s="88"/>
      <c r="X152" s="88"/>
      <c r="Y152" s="88"/>
      <c r="Z152" s="88"/>
      <c r="AA152" s="88"/>
      <c r="AC152" s="26"/>
      <c r="AD152" s="15"/>
      <c r="AE152" s="15"/>
      <c r="AF152" s="15"/>
      <c r="AG152" s="15"/>
      <c r="AH152" s="15"/>
      <c r="AI152" s="15"/>
      <c r="AJ152" s="15"/>
      <c r="AK152" s="15"/>
      <c r="AL152" s="15"/>
      <c r="AM152" s="15"/>
      <c r="AN152" s="15"/>
    </row>
    <row r="153" spans="3:40" ht="6.95" customHeight="1" x14ac:dyDescent="0.25">
      <c r="C153" s="42"/>
      <c r="D153" s="99"/>
      <c r="E153" s="99"/>
      <c r="F153" s="99"/>
      <c r="G153" s="99"/>
      <c r="H153" s="99"/>
      <c r="I153" s="99"/>
      <c r="J153" s="99"/>
      <c r="K153" s="99"/>
      <c r="L153" s="99"/>
      <c r="M153" s="99"/>
      <c r="N153" s="99"/>
      <c r="Q153" s="88"/>
      <c r="R153" s="88"/>
      <c r="S153" s="88"/>
      <c r="T153" s="88"/>
      <c r="U153" s="88"/>
      <c r="V153" s="88"/>
      <c r="W153" s="88"/>
      <c r="X153" s="88"/>
      <c r="Y153" s="88"/>
      <c r="Z153" s="88"/>
      <c r="AA153" s="88"/>
      <c r="AC153" s="26"/>
      <c r="AD153" s="15"/>
      <c r="AE153" s="15"/>
      <c r="AF153" s="15"/>
      <c r="AG153" s="15"/>
      <c r="AH153" s="15"/>
      <c r="AI153" s="15"/>
      <c r="AJ153" s="15"/>
      <c r="AK153" s="15"/>
      <c r="AL153" s="15"/>
      <c r="AM153" s="15"/>
    </row>
    <row r="154" spans="3:40" ht="6.95" customHeight="1" x14ac:dyDescent="0.25">
      <c r="C154" s="18"/>
      <c r="D154" s="19"/>
      <c r="E154" s="19"/>
      <c r="F154" s="19"/>
      <c r="G154" s="19"/>
      <c r="H154" s="19"/>
      <c r="I154" s="19"/>
      <c r="J154" s="19"/>
      <c r="K154" s="19"/>
      <c r="L154" s="19"/>
      <c r="M154" s="19"/>
      <c r="N154" s="19"/>
      <c r="Q154" s="88"/>
      <c r="R154" s="88"/>
      <c r="S154" s="88"/>
      <c r="T154" s="88"/>
      <c r="U154" s="88"/>
      <c r="V154" s="88"/>
      <c r="W154" s="88"/>
      <c r="X154" s="88"/>
      <c r="Y154" s="88"/>
      <c r="Z154" s="88"/>
      <c r="AA154" s="88"/>
      <c r="AC154" s="26"/>
      <c r="AD154" s="15"/>
      <c r="AE154" s="15"/>
      <c r="AF154" s="15"/>
      <c r="AG154" s="15"/>
      <c r="AH154" s="15"/>
      <c r="AI154" s="15"/>
      <c r="AJ154" s="15"/>
      <c r="AK154" s="15"/>
      <c r="AL154" s="15"/>
      <c r="AM154" s="15"/>
    </row>
    <row r="155" spans="3:40" ht="6.95" customHeight="1" x14ac:dyDescent="0.25">
      <c r="C155" s="42"/>
      <c r="D155" s="99"/>
      <c r="E155" s="99"/>
      <c r="F155" s="99"/>
      <c r="G155" s="99"/>
      <c r="H155" s="99"/>
      <c r="I155" s="99"/>
      <c r="J155" s="99"/>
      <c r="K155" s="99"/>
      <c r="L155" s="99"/>
      <c r="M155" s="99"/>
      <c r="N155" s="99"/>
      <c r="Q155" s="88"/>
      <c r="R155" s="88"/>
      <c r="S155" s="88"/>
      <c r="T155" s="88"/>
      <c r="U155" s="88"/>
      <c r="V155" s="88"/>
      <c r="W155" s="88"/>
      <c r="X155" s="88"/>
      <c r="Y155" s="88"/>
      <c r="Z155" s="88"/>
      <c r="AA155" s="88"/>
      <c r="AC155" s="26"/>
      <c r="AD155" s="15"/>
      <c r="AE155" s="15"/>
      <c r="AF155" s="15"/>
      <c r="AG155" s="15"/>
      <c r="AH155" s="15"/>
      <c r="AI155" s="15"/>
      <c r="AJ155" s="15"/>
      <c r="AK155" s="15"/>
      <c r="AL155" s="15"/>
      <c r="AM155" s="15"/>
    </row>
    <row r="156" spans="3:40" ht="26.25" customHeight="1" x14ac:dyDescent="0.25">
      <c r="C156" s="23" t="s">
        <v>86</v>
      </c>
      <c r="D156" s="83">
        <v>88729</v>
      </c>
      <c r="E156" s="83">
        <v>33080</v>
      </c>
      <c r="F156" s="83">
        <v>19461</v>
      </c>
      <c r="G156" s="83">
        <v>13619</v>
      </c>
      <c r="H156" s="83">
        <v>9089</v>
      </c>
      <c r="I156" s="83">
        <v>7516</v>
      </c>
      <c r="J156" s="83">
        <v>1477</v>
      </c>
      <c r="K156" s="83">
        <v>13970</v>
      </c>
      <c r="L156" s="83">
        <v>6843</v>
      </c>
      <c r="M156" s="83">
        <v>13254</v>
      </c>
      <c r="N156" s="83">
        <v>3500</v>
      </c>
      <c r="O156" s="82"/>
      <c r="P156" s="82"/>
    </row>
    <row r="157" spans="3:40" ht="5.0999999999999996" customHeight="1" x14ac:dyDescent="0.25">
      <c r="C157" s="104"/>
      <c r="D157" s="105"/>
      <c r="E157" s="105"/>
      <c r="F157" s="105"/>
      <c r="G157" s="105"/>
      <c r="H157" s="105"/>
      <c r="I157" s="105"/>
      <c r="J157" s="105"/>
      <c r="K157" s="105"/>
      <c r="L157" s="105"/>
      <c r="M157" s="105"/>
      <c r="N157" s="105"/>
    </row>
    <row r="158" spans="3:40" ht="18" customHeight="1" x14ac:dyDescent="0.25">
      <c r="C158" s="34" t="s">
        <v>87</v>
      </c>
      <c r="D158" s="89">
        <v>56791</v>
      </c>
      <c r="E158" s="89">
        <v>21501</v>
      </c>
      <c r="F158" s="89">
        <v>12036</v>
      </c>
      <c r="G158" s="89">
        <v>9465</v>
      </c>
      <c r="H158" s="89">
        <v>6027</v>
      </c>
      <c r="I158" s="89">
        <v>4910</v>
      </c>
      <c r="J158" s="89">
        <v>861</v>
      </c>
      <c r="K158" s="89">
        <v>7884</v>
      </c>
      <c r="L158" s="89">
        <v>3925</v>
      </c>
      <c r="M158" s="89">
        <v>9381</v>
      </c>
      <c r="N158" s="89">
        <v>2302</v>
      </c>
    </row>
    <row r="159" spans="3:40" ht="18" customHeight="1" x14ac:dyDescent="0.25">
      <c r="C159" s="34" t="s">
        <v>88</v>
      </c>
      <c r="D159" s="89">
        <v>31938</v>
      </c>
      <c r="E159" s="89">
        <v>11579</v>
      </c>
      <c r="F159" s="89">
        <v>7425</v>
      </c>
      <c r="G159" s="89">
        <v>4154</v>
      </c>
      <c r="H159" s="89">
        <v>3062</v>
      </c>
      <c r="I159" s="89">
        <v>2606</v>
      </c>
      <c r="J159" s="89">
        <v>616</v>
      </c>
      <c r="K159" s="89">
        <v>6086</v>
      </c>
      <c r="L159" s="89">
        <v>2918</v>
      </c>
      <c r="M159" s="89">
        <v>3873</v>
      </c>
      <c r="N159" s="89">
        <v>1198</v>
      </c>
    </row>
    <row r="160" spans="3:40" ht="5.0999999999999996" customHeight="1" x14ac:dyDescent="0.25">
      <c r="D160" s="73"/>
      <c r="E160" s="73"/>
      <c r="F160" s="73"/>
      <c r="G160" s="73"/>
      <c r="H160" s="73"/>
      <c r="I160" s="73"/>
      <c r="J160" s="73"/>
      <c r="K160" s="73"/>
      <c r="L160" s="73"/>
      <c r="M160" s="73"/>
      <c r="N160" s="73"/>
    </row>
    <row r="161" spans="3:14" x14ac:dyDescent="0.25">
      <c r="C161" s="64"/>
      <c r="D161" s="65"/>
      <c r="E161" s="65"/>
      <c r="F161" s="65"/>
      <c r="G161" s="65"/>
      <c r="H161" s="65"/>
      <c r="I161" s="65"/>
      <c r="J161" s="65"/>
      <c r="K161" s="65"/>
      <c r="L161" s="65"/>
      <c r="M161" s="65"/>
      <c r="N161" s="66"/>
    </row>
    <row r="162" spans="3:14" x14ac:dyDescent="0.25">
      <c r="C162" s="67"/>
      <c r="N162" s="68"/>
    </row>
    <row r="163" spans="3:14" x14ac:dyDescent="0.25">
      <c r="C163" s="67"/>
      <c r="N163" s="68"/>
    </row>
    <row r="164" spans="3:14" x14ac:dyDescent="0.25">
      <c r="C164" s="67"/>
      <c r="N164" s="68"/>
    </row>
    <row r="165" spans="3:14" x14ac:dyDescent="0.25">
      <c r="C165" s="67"/>
      <c r="N165" s="68"/>
    </row>
    <row r="166" spans="3:14" x14ac:dyDescent="0.25">
      <c r="C166" s="67"/>
      <c r="N166" s="68"/>
    </row>
    <row r="167" spans="3:14" x14ac:dyDescent="0.25">
      <c r="C167" s="67"/>
      <c r="N167" s="68"/>
    </row>
    <row r="168" spans="3:14" x14ac:dyDescent="0.25">
      <c r="C168" s="67"/>
      <c r="N168" s="68"/>
    </row>
    <row r="169" spans="3:14" x14ac:dyDescent="0.25">
      <c r="C169" s="67"/>
      <c r="N169" s="68"/>
    </row>
    <row r="170" spans="3:14" x14ac:dyDescent="0.25">
      <c r="C170" s="67"/>
      <c r="N170" s="68"/>
    </row>
    <row r="171" spans="3:14" x14ac:dyDescent="0.25">
      <c r="C171" s="67"/>
      <c r="N171" s="68"/>
    </row>
    <row r="172" spans="3:14" x14ac:dyDescent="0.25">
      <c r="C172" s="67"/>
      <c r="N172" s="68"/>
    </row>
    <row r="173" spans="3:14" x14ac:dyDescent="0.25">
      <c r="C173" s="67"/>
      <c r="N173" s="68"/>
    </row>
    <row r="174" spans="3:14" x14ac:dyDescent="0.25">
      <c r="C174" s="67"/>
      <c r="N174" s="68"/>
    </row>
    <row r="175" spans="3:14" x14ac:dyDescent="0.25">
      <c r="C175" s="67"/>
      <c r="N175" s="68"/>
    </row>
    <row r="176" spans="3:14" x14ac:dyDescent="0.25">
      <c r="C176" s="67"/>
      <c r="N176" s="68"/>
    </row>
    <row r="177" spans="3:14" x14ac:dyDescent="0.25">
      <c r="C177" s="67"/>
      <c r="N177" s="68"/>
    </row>
    <row r="178" spans="3:14" x14ac:dyDescent="0.25">
      <c r="C178" s="67"/>
      <c r="N178" s="68"/>
    </row>
    <row r="179" spans="3:14" x14ac:dyDescent="0.25">
      <c r="C179" s="67"/>
      <c r="N179" s="68"/>
    </row>
    <row r="180" spans="3:14" x14ac:dyDescent="0.25">
      <c r="C180" s="67"/>
      <c r="N180" s="68"/>
    </row>
    <row r="181" spans="3:14" x14ac:dyDescent="0.25">
      <c r="C181" s="67"/>
      <c r="N181" s="68"/>
    </row>
    <row r="182" spans="3:14" x14ac:dyDescent="0.25">
      <c r="C182" s="67"/>
      <c r="N182" s="68"/>
    </row>
    <row r="183" spans="3:14" x14ac:dyDescent="0.25">
      <c r="C183" s="67"/>
      <c r="N183" s="68"/>
    </row>
    <row r="184" spans="3:14" x14ac:dyDescent="0.25">
      <c r="C184" s="67"/>
      <c r="N184" s="68"/>
    </row>
    <row r="185" spans="3:14" x14ac:dyDescent="0.25">
      <c r="C185" s="67"/>
      <c r="N185" s="68"/>
    </row>
    <row r="186" spans="3:14" x14ac:dyDescent="0.25">
      <c r="C186" s="67"/>
      <c r="N186" s="68"/>
    </row>
    <row r="187" spans="3:14" x14ac:dyDescent="0.25">
      <c r="C187" s="67"/>
      <c r="N187" s="68"/>
    </row>
    <row r="188" spans="3:14" x14ac:dyDescent="0.25">
      <c r="C188" s="67"/>
      <c r="N188" s="68"/>
    </row>
    <row r="189" spans="3:14" x14ac:dyDescent="0.25">
      <c r="C189" s="67"/>
      <c r="N189" s="68"/>
    </row>
    <row r="190" spans="3:14" x14ac:dyDescent="0.25">
      <c r="C190" s="67"/>
      <c r="N190" s="68"/>
    </row>
    <row r="191" spans="3:14" x14ac:dyDescent="0.25">
      <c r="C191" s="67"/>
      <c r="N191" s="68"/>
    </row>
    <row r="192" spans="3:14" x14ac:dyDescent="0.25">
      <c r="C192" s="67"/>
      <c r="N192" s="68"/>
    </row>
    <row r="193" spans="3:14" x14ac:dyDescent="0.25">
      <c r="C193" s="67"/>
      <c r="N193" s="68"/>
    </row>
    <row r="194" spans="3:14" x14ac:dyDescent="0.25">
      <c r="C194" s="67"/>
      <c r="N194" s="68"/>
    </row>
    <row r="195" spans="3:14" x14ac:dyDescent="0.25">
      <c r="C195" s="67"/>
      <c r="N195" s="68"/>
    </row>
    <row r="196" spans="3:14" x14ac:dyDescent="0.25">
      <c r="C196" s="67"/>
      <c r="N196" s="68"/>
    </row>
    <row r="197" spans="3:14" x14ac:dyDescent="0.25">
      <c r="C197" s="75"/>
      <c r="D197" s="76"/>
      <c r="E197" s="76"/>
      <c r="F197" s="76"/>
      <c r="G197" s="76"/>
      <c r="H197" s="76"/>
      <c r="I197" s="76"/>
      <c r="J197" s="76"/>
      <c r="K197" s="76"/>
      <c r="L197" s="76"/>
      <c r="M197" s="76"/>
      <c r="N197" s="77"/>
    </row>
    <row r="199" spans="3:14" ht="18" customHeight="1" x14ac:dyDescent="0.25">
      <c r="C199" s="78" t="s">
        <v>89</v>
      </c>
      <c r="D199" s="78"/>
      <c r="E199" s="78"/>
      <c r="F199" s="78"/>
      <c r="G199" s="78"/>
      <c r="H199" s="78"/>
      <c r="I199" s="78"/>
      <c r="J199" s="78"/>
      <c r="K199" s="78"/>
      <c r="L199" s="78"/>
      <c r="M199" s="78"/>
      <c r="N199" s="78"/>
    </row>
    <row r="200" spans="3:14" ht="18" customHeight="1" x14ac:dyDescent="0.25">
      <c r="C200" s="78" t="s">
        <v>73</v>
      </c>
      <c r="D200" s="78"/>
      <c r="E200" s="78"/>
      <c r="F200" s="78"/>
      <c r="G200" s="78"/>
      <c r="H200" s="78"/>
      <c r="I200" s="78"/>
      <c r="J200" s="78"/>
      <c r="K200" s="78"/>
      <c r="L200" s="78"/>
      <c r="M200" s="78"/>
      <c r="N200" s="78"/>
    </row>
    <row r="201" spans="3:14" ht="18" customHeight="1" x14ac:dyDescent="0.25">
      <c r="C201" s="78" t="s">
        <v>90</v>
      </c>
      <c r="D201" s="78"/>
      <c r="E201" s="78"/>
      <c r="F201" s="78"/>
      <c r="G201" s="78"/>
      <c r="H201" s="78"/>
      <c r="I201" s="78"/>
      <c r="J201" s="78"/>
      <c r="K201" s="78"/>
      <c r="L201" s="78"/>
      <c r="M201" s="78"/>
      <c r="N201" s="78"/>
    </row>
    <row r="202" spans="3:14" ht="48" customHeight="1" x14ac:dyDescent="0.25">
      <c r="C202" s="119" t="s">
        <v>91</v>
      </c>
      <c r="D202" s="119"/>
      <c r="E202" s="119"/>
      <c r="F202" s="119"/>
      <c r="G202" s="119"/>
      <c r="H202" s="119"/>
      <c r="I202" s="119"/>
      <c r="J202" s="119"/>
      <c r="K202" s="119"/>
      <c r="L202" s="119"/>
      <c r="M202" s="119"/>
      <c r="N202" s="119"/>
    </row>
    <row r="203" spans="3:14" ht="18" customHeight="1" x14ac:dyDescent="0.25">
      <c r="C203" s="78" t="s">
        <v>92</v>
      </c>
      <c r="D203" s="78"/>
      <c r="E203" s="78"/>
      <c r="F203" s="78"/>
      <c r="G203" s="78"/>
      <c r="H203" s="78"/>
      <c r="I203" s="78"/>
      <c r="J203" s="78"/>
      <c r="K203" s="78"/>
      <c r="L203" s="78"/>
      <c r="M203" s="78"/>
      <c r="N203" s="78"/>
    </row>
    <row r="204" spans="3:14" ht="18" customHeight="1" x14ac:dyDescent="0.25">
      <c r="C204" s="119" t="s">
        <v>93</v>
      </c>
      <c r="D204" s="119"/>
      <c r="E204" s="119"/>
      <c r="F204" s="119"/>
      <c r="G204" s="119"/>
      <c r="H204" s="119"/>
      <c r="I204" s="119"/>
      <c r="J204" s="119"/>
      <c r="K204" s="119"/>
      <c r="L204" s="119"/>
      <c r="M204" s="119"/>
      <c r="N204" s="119"/>
    </row>
    <row r="205" spans="3:14" ht="18" customHeight="1" x14ac:dyDescent="0.25">
      <c r="C205" s="78" t="s">
        <v>94</v>
      </c>
      <c r="D205" s="80"/>
      <c r="E205" s="80"/>
      <c r="F205" s="80"/>
      <c r="G205" s="80"/>
      <c r="H205" s="80"/>
      <c r="I205" s="80"/>
      <c r="J205" s="80"/>
      <c r="K205" s="80"/>
      <c r="L205" s="80"/>
      <c r="M205" s="80"/>
      <c r="N205" s="80"/>
    </row>
    <row r="206" spans="3:14" ht="18" customHeight="1" x14ac:dyDescent="0.25">
      <c r="C206" s="106" t="s">
        <v>95</v>
      </c>
      <c r="D206" s="80"/>
      <c r="E206" s="80"/>
      <c r="F206" s="80"/>
      <c r="G206" s="80"/>
      <c r="H206" s="80"/>
      <c r="I206" s="80"/>
      <c r="J206" s="80"/>
      <c r="K206" s="80"/>
      <c r="L206" s="80"/>
      <c r="M206" s="80"/>
      <c r="N206" s="80"/>
    </row>
    <row r="207" spans="3:14" ht="16.5" x14ac:dyDescent="0.25">
      <c r="C207" s="106" t="s">
        <v>96</v>
      </c>
      <c r="D207" s="79"/>
      <c r="E207" s="79"/>
      <c r="F207" s="79"/>
      <c r="G207" s="79"/>
      <c r="H207" s="79"/>
      <c r="I207" s="79"/>
      <c r="J207" s="79"/>
      <c r="K207" s="79"/>
      <c r="L207" s="79"/>
      <c r="M207" s="79"/>
      <c r="N207" s="79"/>
    </row>
    <row r="208" spans="3:14" ht="6.75" customHeight="1" x14ac:dyDescent="0.25">
      <c r="D208" s="79"/>
      <c r="E208" s="79"/>
      <c r="F208" s="79"/>
      <c r="G208" s="79"/>
      <c r="H208" s="79"/>
      <c r="I208" s="79"/>
      <c r="J208" s="79"/>
      <c r="K208" s="79"/>
      <c r="L208" s="79"/>
      <c r="M208" s="79"/>
      <c r="N208" s="79"/>
    </row>
    <row r="209" spans="3:14" x14ac:dyDescent="0.25">
      <c r="C209" s="107" t="s">
        <v>76</v>
      </c>
    </row>
    <row r="210" spans="3:14" ht="33.75" customHeight="1" x14ac:dyDescent="0.25">
      <c r="C210" s="119" t="s">
        <v>117</v>
      </c>
      <c r="D210" s="119"/>
      <c r="E210" s="119"/>
      <c r="F210" s="119"/>
      <c r="G210" s="119"/>
      <c r="H210" s="119"/>
      <c r="I210" s="119"/>
      <c r="J210" s="119"/>
      <c r="K210" s="119"/>
      <c r="L210" s="119"/>
      <c r="M210" s="119"/>
      <c r="N210" s="119"/>
    </row>
    <row r="211" spans="3:14" x14ac:dyDescent="0.25">
      <c r="C211" s="119" t="s">
        <v>77</v>
      </c>
      <c r="D211" s="119"/>
      <c r="E211" s="119"/>
      <c r="F211" s="119"/>
      <c r="G211" s="119"/>
      <c r="H211" s="119"/>
      <c r="I211" s="119"/>
      <c r="J211" s="119"/>
      <c r="K211" s="119"/>
      <c r="L211" s="119"/>
      <c r="M211" s="119"/>
      <c r="N211" s="119"/>
    </row>
  </sheetData>
  <mergeCells count="5">
    <mergeCell ref="C1:N1"/>
    <mergeCell ref="C202:N202"/>
    <mergeCell ref="C204:N204"/>
    <mergeCell ref="C211:N211"/>
    <mergeCell ref="C210:N210"/>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747C-9EF8-493D-822F-DEDDD743ADB7}">
  <sheetPr codeName="Plan4"/>
  <dimension ref="A1:G190"/>
  <sheetViews>
    <sheetView workbookViewId="0">
      <selection sqref="A1:XFD1048576"/>
    </sheetView>
  </sheetViews>
  <sheetFormatPr defaultRowHeight="15" x14ac:dyDescent="0.25"/>
  <cols>
    <col min="1" max="1" width="32.140625" style="1" bestFit="1" customWidth="1"/>
    <col min="2" max="2" width="13.28515625" style="1" bestFit="1" customWidth="1"/>
    <col min="3" max="4" width="9.140625" style="1"/>
    <col min="5" max="5" width="32.140625" style="1" bestFit="1" customWidth="1"/>
    <col min="6" max="6" width="14.28515625" style="1" bestFit="1" customWidth="1"/>
    <col min="7" max="7" width="8.140625" style="1" bestFit="1" customWidth="1"/>
    <col min="8" max="16384" width="9.140625" style="1"/>
  </cols>
  <sheetData>
    <row r="1" spans="1:7" x14ac:dyDescent="0.25">
      <c r="A1" s="1" t="s">
        <v>97</v>
      </c>
      <c r="B1" s="108" t="s">
        <v>98</v>
      </c>
      <c r="C1" s="108" t="s">
        <v>99</v>
      </c>
      <c r="E1" s="1" t="s">
        <v>97</v>
      </c>
      <c r="F1" s="108" t="s">
        <v>100</v>
      </c>
      <c r="G1" s="108" t="s">
        <v>99</v>
      </c>
    </row>
    <row r="2" spans="1:7" x14ac:dyDescent="0.25">
      <c r="A2" s="1" t="s">
        <v>101</v>
      </c>
      <c r="B2" s="109">
        <v>578255.86136964266</v>
      </c>
      <c r="C2" s="110">
        <v>0.27019191762990225</v>
      </c>
      <c r="E2" s="1" t="s">
        <v>101</v>
      </c>
      <c r="F2" s="111">
        <v>7135904</v>
      </c>
      <c r="G2" s="110">
        <v>6.7820973752920552E-2</v>
      </c>
    </row>
    <row r="3" spans="1:7" x14ac:dyDescent="0.25">
      <c r="A3" s="1" t="s">
        <v>102</v>
      </c>
      <c r="B3" s="109">
        <v>34449.108729610365</v>
      </c>
      <c r="C3" s="110">
        <v>1.6096457243421687E-2</v>
      </c>
      <c r="E3" s="1" t="s">
        <v>102</v>
      </c>
      <c r="F3" s="111">
        <v>454383</v>
      </c>
      <c r="G3" s="110">
        <v>4.3185414933795772E-3</v>
      </c>
    </row>
    <row r="4" spans="1:7" x14ac:dyDescent="0.25">
      <c r="A4" s="1" t="s">
        <v>103</v>
      </c>
      <c r="B4" s="109">
        <v>619310.12402276462</v>
      </c>
      <c r="C4" s="110">
        <v>0.28937465436318016</v>
      </c>
      <c r="E4" s="1" t="s">
        <v>103</v>
      </c>
      <c r="F4" s="111">
        <v>8419295</v>
      </c>
      <c r="G4" s="110">
        <v>8.0018563199994744E-2</v>
      </c>
    </row>
    <row r="5" spans="1:7" x14ac:dyDescent="0.25">
      <c r="A5" s="1" t="s">
        <v>104</v>
      </c>
      <c r="B5" s="109">
        <v>908152.03760437842</v>
      </c>
      <c r="C5" s="110">
        <v>0.42433697076349575</v>
      </c>
      <c r="E5" s="1" t="s">
        <v>104</v>
      </c>
      <c r="F5" s="111">
        <v>89207191</v>
      </c>
      <c r="G5" s="110">
        <v>0.84784192155370508</v>
      </c>
    </row>
    <row r="6" spans="1:7" x14ac:dyDescent="0.25">
      <c r="A6" s="1" t="s">
        <v>3</v>
      </c>
      <c r="B6" s="112">
        <v>2140167.1317263963</v>
      </c>
      <c r="C6" s="110">
        <v>1</v>
      </c>
      <c r="E6" s="1" t="s">
        <v>3</v>
      </c>
      <c r="F6" s="113">
        <v>105216773</v>
      </c>
      <c r="G6" s="110">
        <v>1</v>
      </c>
    </row>
    <row r="9" spans="1:7" x14ac:dyDescent="0.25">
      <c r="A9" s="1" t="s">
        <v>101</v>
      </c>
      <c r="B9" s="108" t="s">
        <v>98</v>
      </c>
      <c r="C9" s="108" t="s">
        <v>99</v>
      </c>
      <c r="E9" s="1" t="s">
        <v>101</v>
      </c>
      <c r="F9" s="108" t="s">
        <v>100</v>
      </c>
      <c r="G9" s="108" t="s">
        <v>99</v>
      </c>
    </row>
    <row r="10" spans="1:7" x14ac:dyDescent="0.25">
      <c r="A10" s="114" t="s">
        <v>105</v>
      </c>
      <c r="B10" s="109">
        <v>255528.17117165282</v>
      </c>
      <c r="C10" s="110">
        <v>0.44189464948338802</v>
      </c>
      <c r="E10" s="114" t="s">
        <v>105</v>
      </c>
      <c r="F10" s="111">
        <v>5419129</v>
      </c>
      <c r="G10" s="110">
        <v>0.57461084269832696</v>
      </c>
    </row>
    <row r="11" spans="1:7" x14ac:dyDescent="0.25">
      <c r="A11" s="114" t="s">
        <v>106</v>
      </c>
      <c r="B11" s="109">
        <v>132895.79603228724</v>
      </c>
      <c r="C11" s="110">
        <v>0.2298217880879124</v>
      </c>
      <c r="E11" s="114" t="s">
        <v>106</v>
      </c>
      <c r="F11" s="111">
        <v>1361781</v>
      </c>
      <c r="G11" s="110">
        <v>0.14439481473509311</v>
      </c>
    </row>
    <row r="12" spans="1:7" x14ac:dyDescent="0.25">
      <c r="A12" s="114" t="s">
        <v>52</v>
      </c>
      <c r="B12" s="109">
        <v>138528.59209024141</v>
      </c>
      <c r="C12" s="110">
        <v>0.23956279796650223</v>
      </c>
      <c r="E12" s="114" t="s">
        <v>52</v>
      </c>
      <c r="F12" s="111">
        <v>1164682</v>
      </c>
      <c r="G12" s="110">
        <v>0.12349565871112735</v>
      </c>
    </row>
    <row r="13" spans="1:7" x14ac:dyDescent="0.25">
      <c r="A13" s="114" t="s">
        <v>58</v>
      </c>
      <c r="B13" s="109">
        <v>45211.310846895707</v>
      </c>
      <c r="C13" s="110">
        <v>7.818565079445855E-2</v>
      </c>
      <c r="E13" s="114" t="s">
        <v>58</v>
      </c>
      <c r="F13" s="111">
        <v>1282591</v>
      </c>
      <c r="G13" s="110">
        <v>0.13599799808184856</v>
      </c>
    </row>
    <row r="14" spans="1:7" x14ac:dyDescent="0.25">
      <c r="A14" s="114" t="s">
        <v>53</v>
      </c>
      <c r="B14" s="109">
        <v>4249.4853222954989</v>
      </c>
      <c r="C14" s="110">
        <v>7.348797662388191E-3</v>
      </c>
      <c r="E14" s="114" t="s">
        <v>53</v>
      </c>
      <c r="F14" s="111">
        <v>132956</v>
      </c>
      <c r="G14" s="110">
        <v>1.4097829965258026E-2</v>
      </c>
    </row>
    <row r="15" spans="1:7" x14ac:dyDescent="0.25">
      <c r="A15" s="114" t="s">
        <v>54</v>
      </c>
      <c r="B15" s="109">
        <v>1842.5059062700002</v>
      </c>
      <c r="C15" s="110">
        <v>3.1863160053507908E-3</v>
      </c>
      <c r="E15" s="114" t="s">
        <v>54</v>
      </c>
      <c r="F15" s="111">
        <v>69816</v>
      </c>
      <c r="G15" s="110">
        <v>7.4028558083460263E-3</v>
      </c>
    </row>
    <row r="16" spans="1:7" x14ac:dyDescent="0.25">
      <c r="A16" s="114" t="s">
        <v>3</v>
      </c>
      <c r="B16" s="112">
        <v>578255.86136964255</v>
      </c>
      <c r="C16" s="110">
        <v>1</v>
      </c>
      <c r="E16" s="114" t="s">
        <v>3</v>
      </c>
      <c r="F16" s="113">
        <v>9430955</v>
      </c>
      <c r="G16" s="110">
        <v>1</v>
      </c>
    </row>
    <row r="18" spans="1:7" x14ac:dyDescent="0.25">
      <c r="A18" s="1" t="s">
        <v>102</v>
      </c>
      <c r="B18" s="108" t="s">
        <v>98</v>
      </c>
      <c r="C18" s="108" t="s">
        <v>99</v>
      </c>
      <c r="E18" s="1" t="s">
        <v>102</v>
      </c>
      <c r="F18" s="108" t="s">
        <v>100</v>
      </c>
      <c r="G18" s="108" t="s">
        <v>99</v>
      </c>
    </row>
    <row r="19" spans="1:7" x14ac:dyDescent="0.25">
      <c r="A19" s="1" t="s">
        <v>55</v>
      </c>
      <c r="B19" s="109">
        <v>41.58937448999999</v>
      </c>
      <c r="C19" s="110">
        <v>1.2072699707975985E-3</v>
      </c>
      <c r="E19" s="1" t="s">
        <v>55</v>
      </c>
      <c r="F19" s="111">
        <v>801</v>
      </c>
      <c r="G19" s="110">
        <v>1.7628300354546715E-3</v>
      </c>
    </row>
    <row r="20" spans="1:7" x14ac:dyDescent="0.25">
      <c r="A20" s="1" t="s">
        <v>56</v>
      </c>
      <c r="B20" s="109">
        <v>31633.144412528967</v>
      </c>
      <c r="C20" s="110">
        <v>0.91825726641627281</v>
      </c>
      <c r="E20" s="1" t="s">
        <v>56</v>
      </c>
      <c r="F20" s="111">
        <v>369887</v>
      </c>
      <c r="G20" s="110">
        <v>0.81404233873186271</v>
      </c>
    </row>
    <row r="21" spans="1:7" x14ac:dyDescent="0.25">
      <c r="A21" s="1" t="s">
        <v>57</v>
      </c>
      <c r="B21" s="109">
        <v>16.55730148</v>
      </c>
      <c r="C21" s="110">
        <v>4.8063076493379205E-4</v>
      </c>
      <c r="E21" s="1" t="s">
        <v>57</v>
      </c>
      <c r="F21" s="111">
        <v>428</v>
      </c>
      <c r="G21" s="110">
        <v>9.4193664815805174E-4</v>
      </c>
    </row>
    <row r="22" spans="1:7" x14ac:dyDescent="0.25">
      <c r="A22" s="1" t="s">
        <v>107</v>
      </c>
      <c r="B22" s="109">
        <v>2757.8176411113955</v>
      </c>
      <c r="C22" s="110">
        <v>8.0054832847995958E-2</v>
      </c>
      <c r="E22" s="1" t="s">
        <v>107</v>
      </c>
      <c r="F22" s="111">
        <v>83267</v>
      </c>
      <c r="G22" s="110">
        <v>0.18325289458452451</v>
      </c>
    </row>
    <row r="23" spans="1:7" x14ac:dyDescent="0.25">
      <c r="A23" s="1" t="s">
        <v>3</v>
      </c>
      <c r="B23" s="109">
        <v>34449.108729610358</v>
      </c>
      <c r="C23" s="110">
        <v>1</v>
      </c>
      <c r="E23" s="1" t="s">
        <v>3</v>
      </c>
      <c r="F23" s="111">
        <v>454383</v>
      </c>
      <c r="G23" s="110">
        <v>1</v>
      </c>
    </row>
    <row r="25" spans="1:7" x14ac:dyDescent="0.25">
      <c r="A25" s="1" t="s">
        <v>108</v>
      </c>
      <c r="B25" s="108" t="s">
        <v>98</v>
      </c>
      <c r="C25" s="108" t="s">
        <v>99</v>
      </c>
      <c r="E25" s="1" t="s">
        <v>108</v>
      </c>
      <c r="F25" s="108" t="s">
        <v>100</v>
      </c>
      <c r="G25" s="108" t="s">
        <v>99</v>
      </c>
    </row>
    <row r="26" spans="1:7" x14ac:dyDescent="0.25">
      <c r="A26" s="1" t="s">
        <v>58</v>
      </c>
      <c r="B26" s="109">
        <v>107721.6134218068</v>
      </c>
      <c r="C26" s="110">
        <v>0.1739380792325739</v>
      </c>
      <c r="E26" s="1" t="s">
        <v>58</v>
      </c>
      <c r="F26" s="111">
        <v>847694</v>
      </c>
      <c r="G26" s="110">
        <v>0.10068467727998603</v>
      </c>
    </row>
    <row r="27" spans="1:7" x14ac:dyDescent="0.25">
      <c r="A27" s="1" t="s">
        <v>109</v>
      </c>
      <c r="B27" s="109">
        <v>43129.005143018279</v>
      </c>
      <c r="C27" s="110">
        <v>6.964040061685306E-2</v>
      </c>
      <c r="E27" s="1" t="s">
        <v>109</v>
      </c>
      <c r="F27" s="111">
        <v>676646</v>
      </c>
      <c r="G27" s="110">
        <v>8.0368486910127268E-2</v>
      </c>
    </row>
    <row r="28" spans="1:7" x14ac:dyDescent="0.25">
      <c r="A28" s="1" t="s">
        <v>110</v>
      </c>
      <c r="B28" s="109">
        <v>273259.32320204907</v>
      </c>
      <c r="C28" s="110">
        <v>0.44123180390961053</v>
      </c>
      <c r="E28" s="1" t="s">
        <v>110</v>
      </c>
      <c r="F28" s="111">
        <v>5423956</v>
      </c>
      <c r="G28" s="110">
        <v>0.64422923772121066</v>
      </c>
    </row>
    <row r="29" spans="1:7" x14ac:dyDescent="0.25">
      <c r="A29" s="1" t="s">
        <v>60</v>
      </c>
      <c r="B29" s="109">
        <v>6520.8324999599863</v>
      </c>
      <c r="C29" s="110">
        <v>1.0529187634788759E-2</v>
      </c>
      <c r="E29" s="1" t="s">
        <v>60</v>
      </c>
      <c r="F29" s="111">
        <v>46668</v>
      </c>
      <c r="G29" s="110">
        <v>5.5429819242585037E-3</v>
      </c>
    </row>
    <row r="30" spans="1:7" x14ac:dyDescent="0.25">
      <c r="A30" s="1" t="s">
        <v>61</v>
      </c>
      <c r="B30" s="109">
        <v>60328.459045357347</v>
      </c>
      <c r="C30" s="110">
        <v>9.7412357242749992E-2</v>
      </c>
      <c r="E30" s="1" t="s">
        <v>61</v>
      </c>
      <c r="F30" s="111">
        <v>364734</v>
      </c>
      <c r="G30" s="110">
        <v>4.3321204447640808E-2</v>
      </c>
    </row>
    <row r="31" spans="1:7" x14ac:dyDescent="0.25">
      <c r="A31" s="1" t="s">
        <v>62</v>
      </c>
      <c r="B31" s="109">
        <v>9010.2883135637603</v>
      </c>
      <c r="C31" s="110">
        <v>1.454891170684715E-2</v>
      </c>
      <c r="E31" s="1" t="s">
        <v>62</v>
      </c>
      <c r="F31" s="111">
        <v>75656</v>
      </c>
      <c r="G31" s="110">
        <v>8.986025552020686E-3</v>
      </c>
    </row>
    <row r="32" spans="1:7" x14ac:dyDescent="0.25">
      <c r="A32" s="1" t="s">
        <v>63</v>
      </c>
      <c r="B32" s="109">
        <v>11.460519253226</v>
      </c>
      <c r="C32" s="110">
        <v>1.8505299378578758E-5</v>
      </c>
      <c r="E32" s="1" t="s">
        <v>63</v>
      </c>
      <c r="F32" s="111">
        <v>8</v>
      </c>
      <c r="G32" s="110">
        <v>9.5019832420648046E-7</v>
      </c>
    </row>
    <row r="33" spans="1:7" x14ac:dyDescent="0.25">
      <c r="A33" s="1" t="s">
        <v>64</v>
      </c>
      <c r="B33" s="109">
        <v>85851.544854453765</v>
      </c>
      <c r="C33" s="110">
        <v>0.13862448153890994</v>
      </c>
      <c r="E33" s="1" t="s">
        <v>64</v>
      </c>
      <c r="F33" s="111">
        <v>545232</v>
      </c>
      <c r="G33" s="110">
        <v>6.4759816587968463E-2</v>
      </c>
    </row>
    <row r="34" spans="1:7" x14ac:dyDescent="0.25">
      <c r="A34" s="1" t="s">
        <v>65</v>
      </c>
      <c r="B34" s="109">
        <v>3155.1485078994556</v>
      </c>
      <c r="C34" s="110">
        <v>5.0946180039896753E-3</v>
      </c>
      <c r="E34" s="1" t="s">
        <v>65</v>
      </c>
      <c r="F34" s="111">
        <v>44363</v>
      </c>
      <c r="G34" s="110">
        <v>5.2692060320965114E-3</v>
      </c>
    </row>
    <row r="35" spans="1:7" x14ac:dyDescent="0.25">
      <c r="A35" s="1" t="s">
        <v>66</v>
      </c>
      <c r="B35" s="109">
        <v>2084.8805409521415</v>
      </c>
      <c r="C35" s="110">
        <v>3.3664564167136162E-3</v>
      </c>
      <c r="E35" s="1" t="s">
        <v>66</v>
      </c>
      <c r="F35" s="111">
        <v>3836</v>
      </c>
      <c r="G35" s="110">
        <v>4.5562009645700737E-4</v>
      </c>
    </row>
    <row r="36" spans="1:7" x14ac:dyDescent="0.25">
      <c r="A36" s="1" t="s">
        <v>111</v>
      </c>
      <c r="B36" s="109">
        <v>10498.614084694225</v>
      </c>
      <c r="C36" s="110">
        <v>1.6952111191885371E-2</v>
      </c>
      <c r="E36" s="1" t="s">
        <v>111</v>
      </c>
      <c r="F36" s="111">
        <v>121514</v>
      </c>
      <c r="G36" s="110">
        <v>1.4432799895953283E-2</v>
      </c>
    </row>
    <row r="37" spans="1:7" x14ac:dyDescent="0.25">
      <c r="A37" s="1" t="s">
        <v>68</v>
      </c>
      <c r="B37" s="109">
        <v>22.664770060000002</v>
      </c>
      <c r="C37" s="110">
        <v>3.6596802120365286E-5</v>
      </c>
      <c r="E37" s="1" t="s">
        <v>68</v>
      </c>
      <c r="F37" s="111">
        <v>19</v>
      </c>
      <c r="G37" s="110">
        <v>2.2567210199903912E-6</v>
      </c>
    </row>
    <row r="38" spans="1:7" x14ac:dyDescent="0.25">
      <c r="A38" s="1" t="s">
        <v>70</v>
      </c>
      <c r="B38" s="109">
        <v>14489.761351797108</v>
      </c>
      <c r="C38" s="110">
        <v>2.3396616315066881E-2</v>
      </c>
      <c r="E38" s="1" t="s">
        <v>70</v>
      </c>
      <c r="F38" s="111">
        <v>209231</v>
      </c>
      <c r="G38" s="110">
        <v>2.4851368196505765E-2</v>
      </c>
    </row>
    <row r="39" spans="1:7" x14ac:dyDescent="0.25">
      <c r="A39" s="1" t="s">
        <v>69</v>
      </c>
      <c r="B39" s="109">
        <v>3226.5277678995062</v>
      </c>
      <c r="C39" s="110">
        <v>5.209874088512245E-3</v>
      </c>
      <c r="E39" s="1" t="s">
        <v>69</v>
      </c>
      <c r="F39" s="111">
        <v>59738</v>
      </c>
      <c r="G39" s="110">
        <v>7.0953684364308415E-3</v>
      </c>
    </row>
    <row r="40" spans="1:7" x14ac:dyDescent="0.25">
      <c r="A40" s="1" t="s">
        <v>3</v>
      </c>
      <c r="B40" s="112">
        <v>619310.12402276462</v>
      </c>
      <c r="C40" s="110">
        <v>1</v>
      </c>
      <c r="E40" s="1" t="s">
        <v>3</v>
      </c>
      <c r="F40" s="113">
        <v>8419295</v>
      </c>
      <c r="G40" s="110">
        <v>1</v>
      </c>
    </row>
    <row r="42" spans="1:7" x14ac:dyDescent="0.25">
      <c r="A42" s="1" t="s">
        <v>108</v>
      </c>
      <c r="B42" s="108" t="s">
        <v>98</v>
      </c>
      <c r="C42" s="108" t="s">
        <v>99</v>
      </c>
      <c r="E42" s="1" t="s">
        <v>108</v>
      </c>
      <c r="F42" s="108" t="s">
        <v>100</v>
      </c>
      <c r="G42" s="108" t="s">
        <v>99</v>
      </c>
    </row>
    <row r="43" spans="1:7" x14ac:dyDescent="0.25">
      <c r="A43" s="1" t="s">
        <v>58</v>
      </c>
      <c r="B43" s="112">
        <v>107721.6134218068</v>
      </c>
      <c r="C43" s="110">
        <v>0.1739380792325739</v>
      </c>
      <c r="E43" s="1" t="s">
        <v>58</v>
      </c>
      <c r="F43" s="113">
        <v>847694</v>
      </c>
      <c r="G43" s="110">
        <v>0.10068467727998603</v>
      </c>
    </row>
    <row r="44" spans="1:7" x14ac:dyDescent="0.25">
      <c r="A44" s="1" t="s">
        <v>109</v>
      </c>
      <c r="B44" s="112">
        <v>43129.005143018279</v>
      </c>
      <c r="C44" s="110">
        <v>6.964040061685306E-2</v>
      </c>
      <c r="E44" s="1" t="s">
        <v>109</v>
      </c>
      <c r="F44" s="113">
        <v>676646</v>
      </c>
      <c r="G44" s="110">
        <v>8.0368486910127268E-2</v>
      </c>
    </row>
    <row r="45" spans="1:7" x14ac:dyDescent="0.25">
      <c r="A45" s="1" t="s">
        <v>110</v>
      </c>
      <c r="B45" s="112">
        <v>273259.32320204907</v>
      </c>
      <c r="C45" s="110">
        <v>0.44123180390961053</v>
      </c>
      <c r="E45" s="1" t="s">
        <v>110</v>
      </c>
      <c r="F45" s="113">
        <v>5423956</v>
      </c>
      <c r="G45" s="110">
        <v>0.64422923772121066</v>
      </c>
    </row>
    <row r="46" spans="1:7" x14ac:dyDescent="0.25">
      <c r="A46" s="1" t="s">
        <v>60</v>
      </c>
      <c r="B46" s="112">
        <v>6520.8324999599863</v>
      </c>
      <c r="C46" s="110">
        <v>1.0529187634788759E-2</v>
      </c>
      <c r="E46" s="1" t="s">
        <v>60</v>
      </c>
      <c r="F46" s="113">
        <v>46668</v>
      </c>
      <c r="G46" s="110">
        <v>5.5429819242585037E-3</v>
      </c>
    </row>
    <row r="47" spans="1:7" x14ac:dyDescent="0.25">
      <c r="A47" s="1" t="s">
        <v>61</v>
      </c>
      <c r="B47" s="112">
        <v>60328.459045357347</v>
      </c>
      <c r="C47" s="110">
        <v>9.7412357242749992E-2</v>
      </c>
      <c r="E47" s="1" t="s">
        <v>61</v>
      </c>
      <c r="F47" s="113">
        <v>364734</v>
      </c>
      <c r="G47" s="110">
        <v>4.3321204447640808E-2</v>
      </c>
    </row>
    <row r="48" spans="1:7" x14ac:dyDescent="0.25">
      <c r="A48" s="1" t="s">
        <v>64</v>
      </c>
      <c r="B48" s="112">
        <v>85851.544854453765</v>
      </c>
      <c r="C48" s="110">
        <v>0.13862448153890994</v>
      </c>
      <c r="E48" s="1" t="s">
        <v>64</v>
      </c>
      <c r="F48" s="113">
        <v>545232</v>
      </c>
      <c r="G48" s="110">
        <v>6.4759816587968463E-2</v>
      </c>
    </row>
    <row r="49" spans="1:7" x14ac:dyDescent="0.25">
      <c r="A49" s="1" t="s">
        <v>111</v>
      </c>
      <c r="B49" s="112">
        <v>10498.614084694225</v>
      </c>
      <c r="C49" s="110">
        <v>1.6952111191885371E-2</v>
      </c>
      <c r="E49" s="1" t="s">
        <v>111</v>
      </c>
      <c r="F49" s="113">
        <v>121514</v>
      </c>
      <c r="G49" s="110">
        <v>1.4432799895953283E-2</v>
      </c>
    </row>
    <row r="50" spans="1:7" x14ac:dyDescent="0.25">
      <c r="A50" s="1" t="s">
        <v>68</v>
      </c>
      <c r="B50" s="112">
        <v>22.664770060000002</v>
      </c>
      <c r="C50" s="110">
        <v>3.6596802120365286E-5</v>
      </c>
      <c r="E50" s="1" t="s">
        <v>68</v>
      </c>
      <c r="F50" s="113">
        <v>19</v>
      </c>
      <c r="G50" s="110">
        <v>2.2567210199903912E-6</v>
      </c>
    </row>
    <row r="51" spans="1:7" x14ac:dyDescent="0.25">
      <c r="A51" s="1" t="s">
        <v>70</v>
      </c>
      <c r="B51" s="112">
        <v>14489.761351797108</v>
      </c>
      <c r="C51" s="110">
        <v>2.3396616315066881E-2</v>
      </c>
      <c r="E51" s="1" t="s">
        <v>70</v>
      </c>
      <c r="F51" s="113">
        <v>209231</v>
      </c>
      <c r="G51" s="110">
        <v>2.4851368196505765E-2</v>
      </c>
    </row>
    <row r="52" spans="1:7" x14ac:dyDescent="0.25">
      <c r="A52" s="1" t="s">
        <v>112</v>
      </c>
      <c r="B52" s="112">
        <v>17488.305649568087</v>
      </c>
      <c r="C52" s="110">
        <v>2.8238365515441261E-2</v>
      </c>
      <c r="E52" s="1" t="s">
        <v>112</v>
      </c>
      <c r="F52" s="113">
        <v>183601</v>
      </c>
      <c r="G52" s="110">
        <v>2.1807170315329253E-2</v>
      </c>
    </row>
    <row r="53" spans="1:7" x14ac:dyDescent="0.25">
      <c r="A53" s="1" t="s">
        <v>3</v>
      </c>
      <c r="B53" s="112">
        <v>619310.12402276462</v>
      </c>
      <c r="C53" s="110">
        <v>1</v>
      </c>
      <c r="E53" s="1" t="s">
        <v>3</v>
      </c>
      <c r="F53" s="113">
        <v>8419295</v>
      </c>
      <c r="G53" s="110">
        <v>1</v>
      </c>
    </row>
    <row r="54" spans="1:7" x14ac:dyDescent="0.25">
      <c r="B54" s="112"/>
    </row>
    <row r="55" spans="1:7" x14ac:dyDescent="0.25">
      <c r="B55" s="112"/>
    </row>
    <row r="56" spans="1:7" x14ac:dyDescent="0.25">
      <c r="B56" s="112"/>
    </row>
    <row r="189" spans="3:3" ht="17.25" x14ac:dyDescent="0.25">
      <c r="C189" s="115"/>
    </row>
    <row r="190" spans="3:3" ht="17.25" x14ac:dyDescent="0.25">
      <c r="C190" s="115" t="s">
        <v>113</v>
      </c>
    </row>
  </sheetData>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QUADRO FINAL -Volume Financeiro</vt:lpstr>
      <vt:lpstr>QUADRO FINAL - N Contas</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Luciana Santos</dc:creator>
  <cp:lastModifiedBy>Fernando Santana dos Reis</cp:lastModifiedBy>
  <dcterms:created xsi:type="dcterms:W3CDTF">2020-09-30T15:52:10Z</dcterms:created>
  <dcterms:modified xsi:type="dcterms:W3CDTF">2020-09-30T21:38:17Z</dcterms:modified>
</cp:coreProperties>
</file>