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240" yWindow="2325" windowWidth="11295" windowHeight="3765" tabRatio="831"/>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0">Índice!$A$1:$N$30</definedName>
    <definedName name="_xlnm.Print_Area" localSheetId="10">'Pag. 11 - N° de Fundos'!$A$1:$N$37</definedName>
    <definedName name="_xlnm.Print_Area" localSheetId="11">'Pag. 12 - N° de Contas'!$A$1:$O$39</definedName>
    <definedName name="_xlnm.Print_Area" localSheetId="12">'Pag. 13 - Expediente'!$A$1:$AD$47</definedName>
    <definedName name="_xlnm.Print_Area" localSheetId="1">'Pag. 2 - PL Total Geral '!$A$1:$E$37</definedName>
    <definedName name="_xlnm.Print_Area" localSheetId="2">'Pag. 3 - PL por Classe'!$A$1:$L$38</definedName>
    <definedName name="_xlnm.Print_Area" localSheetId="3">'Pag. 4 - PL por Tipo'!$B$1:$T$97</definedName>
    <definedName name="_xlnm.Print_Area" localSheetId="4">'Pag. 5 - PL Classe x Seg.'!$B$1:$R$34</definedName>
    <definedName name="_xlnm.Print_Area" localSheetId="5">'Pag. 6 - PL Por Ativos'!$A$1:$R$36</definedName>
    <definedName name="_xlnm.Print_Area" localSheetId="6">'Pag. 7 - Cap. Líq. por Classe'!$B$1:$K$39</definedName>
    <definedName name="_xlnm.Print_Area" localSheetId="7">'Pag. 8 - Cap. Líq. por Tipo'!$B$1:$W$95</definedName>
    <definedName name="_xlnm.Print_Area" localSheetId="8">'Pag. 9 - Cap. Líq. Classe x Seg'!$B$1:$R$31</definedName>
    <definedName name="_xlnm.Print_Area" localSheetId="9">'Pag.10 - Rentabilidade por Tipo'!$A$1:$V$59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[5]Feriados!$A$4:$A$833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[6]Plan1!$A$2:$N$39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'[7]base de dados'!$AN$7:$AX$98</definedName>
    <definedName name="Year_base">#REF!</definedName>
  </definedNames>
  <calcPr calcId="145621"/>
</workbook>
</file>

<file path=xl/sharedStrings.xml><?xml version="1.0" encoding="utf-8"?>
<sst xmlns="http://schemas.openxmlformats.org/spreadsheetml/2006/main" count="1032" uniqueCount="247">
  <si>
    <t>Outros</t>
  </si>
  <si>
    <t>FUNDOS DE INVESTIMENTO</t>
  </si>
  <si>
    <t>FUNDOS EM COTAS</t>
  </si>
  <si>
    <t>Previdência Renda Fixa</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</si>
  <si>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</si>
  <si>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</si>
  <si>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</si>
  <si>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</si>
  <si>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</si>
  <si>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</si>
  <si>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</si>
  <si>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</si>
  <si>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</si>
  <si>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</si>
  <si>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</si>
  <si>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</si>
  <si>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</si>
  <si>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</si>
  <si>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</si>
  <si>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</si>
  <si>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</si>
  <si>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</si>
  <si>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</si>
  <si>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</si>
  <si>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</si>
  <si>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</si>
  <si>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</si>
  <si>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</si>
  <si>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</si>
  <si>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</si>
  <si>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</si>
  <si>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</si>
  <si>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Previdência Multimercados</t>
  </si>
  <si>
    <t>Previdência Ações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</si>
  <si>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</si>
  <si>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</si>
  <si>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</si>
  <si>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</si>
  <si>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</si>
  <si>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</si>
  <si>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</si>
  <si>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</si>
  <si>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</si>
  <si>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</si>
  <si>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</si>
  <si>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</si>
  <si>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</si>
  <si>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</si>
  <si>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</si>
  <si>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</si>
  <si>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</si>
  <si>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</si>
  <si>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</si>
  <si>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</si>
  <si>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</si>
  <si>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</si>
  <si>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</si>
  <si>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</si>
  <si>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</si>
  <si>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</si>
  <si>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</si>
  <si>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</si>
  <si>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</si>
  <si>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</si>
  <si>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</si>
  <si>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</si>
  <si>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</si>
  <si>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Previdência Balanceados - até 15</t>
  </si>
  <si>
    <t>Previdência Balanceados - de 15-30</t>
  </si>
  <si>
    <t>Previdência Balanceados - acima de 30</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</si>
  <si>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</si>
  <si>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</si>
  <si>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</si>
  <si>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</si>
  <si>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</si>
  <si>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</si>
  <si>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</si>
  <si>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</si>
  <si>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</si>
  <si>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</si>
  <si>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Ações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</si>
  <si>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</si>
  <si>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</si>
  <si>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</si>
  <si>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</si>
  <si>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</si>
  <si>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</si>
  <si>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</si>
  <si>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</si>
  <si>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</si>
  <si>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</si>
  <si>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</si>
  <si>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</si>
  <si>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 xml:space="preserve">Off-Shore                                                   </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</si>
  <si>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</si>
  <si>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</si>
  <si>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</si>
  <si>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</si>
  <si>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</si>
  <si>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</si>
  <si>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</si>
  <si>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</si>
  <si>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</si>
  <si>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</si>
  <si>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</si>
  <si>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</si>
  <si>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</si>
  <si>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</si>
  <si>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</si>
  <si>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</si>
  <si>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</si>
  <si>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</si>
  <si>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</si>
  <si>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</si>
  <si>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</si>
  <si>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</si>
  <si>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</si>
  <si>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</si>
  <si>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</si>
  <si>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</si>
  <si>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Ações Investimento no Exterior </t>
  </si>
  <si>
    <t xml:space="preserve">Multimercados Dinâmico </t>
  </si>
  <si>
    <t xml:space="preserve">Multimercados Investimento no Exterior </t>
  </si>
  <si>
    <t xml:space="preserve">FII Desenvolvimento para Renda Gestão Ativa </t>
  </si>
  <si>
    <t xml:space="preserve">FII Desenvolvimento para Venda Gestão Ativa </t>
  </si>
  <si>
    <t xml:space="preserve">FII Híbrido Gestão Ativa </t>
  </si>
  <si>
    <t xml:space="preserve">FII Renda Gestão Ativa </t>
  </si>
  <si>
    <t xml:space="preserve">FII TVM Gestão Ativa </t>
  </si>
  <si>
    <t xml:space="preserve">FII Desenvolvimento para Renda Gestão Passiva </t>
  </si>
  <si>
    <t xml:space="preserve">FII Desenvolvimento para Venda Gestão Passiva </t>
  </si>
  <si>
    <t xml:space="preserve">FII Híbrido Gestão Passiva </t>
  </si>
  <si>
    <t xml:space="preserve">FII Renda Gestão Passiva </t>
  </si>
  <si>
    <t xml:space="preserve">FII TVM Gestão Passiva </t>
  </si>
  <si>
    <t xml:space="preserve">Off Shore Renda Fixa </t>
  </si>
  <si>
    <t xml:space="preserve">Off  Shore Renda Mista </t>
  </si>
  <si>
    <t xml:space="preserve">Off Shore Renda Variável </t>
  </si>
  <si>
    <t>EFPC Emp. Privadas</t>
  </si>
  <si>
    <t>EFPC Emp. Públicas</t>
  </si>
  <si>
    <t>01</t>
  </si>
  <si>
    <t>02</t>
  </si>
  <si>
    <t>03</t>
  </si>
  <si>
    <t>04</t>
  </si>
  <si>
    <t>05</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</si>
  <si>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</si>
  <si>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</si>
  <si>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</si>
  <si>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</si>
  <si>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</si>
  <si>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</si>
  <si>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</si>
  <si>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</si>
  <si>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</si>
  <si>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</si>
  <si>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</si>
  <si>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</si>
  <si>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</si>
  <si>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</si>
  <si>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</si>
  <si>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</si>
  <si>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</si>
  <si>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</si>
  <si>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</si>
  <si>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</si>
  <si>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</si>
  <si>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</si>
  <si>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</si>
  <si>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</si>
  <si>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</si>
  <si>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</si>
  <si>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</si>
  <si>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</si>
  <si>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</si>
  <si>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</si>
  <si>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</si>
  <si>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</si>
  <si>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</si>
  <si>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</si>
  <si>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</si>
  <si>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</si>
  <si>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</si>
  <si>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</si>
  <si>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</si>
  <si>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</si>
  <si>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</si>
  <si>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</si>
  <si>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</si>
  <si>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</si>
  <si>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</si>
  <si>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</si>
  <si>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</si>
  <si>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</si>
  <si>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</si>
  <si>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</si>
  <si>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</si>
  <si>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 xml:space="preserve">Renda fixa                                                  </t>
  </si>
  <si>
    <t xml:space="preserve">Off shore                                                   </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</si>
  <si>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</si>
  <si>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</si>
  <si>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</si>
  <si>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</si>
  <si>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</si>
  <si>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</si>
  <si>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</si>
  <si>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</si>
  <si>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</si>
  <si>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Renda Fixa Simples</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</si>
  <si>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</si>
  <si>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</si>
  <si>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</si>
  <si>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</si>
  <si>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</si>
  <si>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</si>
  <si>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</si>
  <si>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</si>
  <si>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</si>
  <si>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</si>
  <si>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201701</t>
  </si>
  <si>
    <t>201702</t>
  </si>
  <si>
    <t>201703</t>
  </si>
  <si>
    <t>201704</t>
  </si>
  <si>
    <t>201705</t>
  </si>
  <si>
    <t>201706</t>
  </si>
  <si>
    <t>Fundo Mono Ação</t>
  </si>
  <si>
    <t>Previdência Data-Alvo (FIC)</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</si>
  <si>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</si>
  <si>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</si>
  <si>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</si>
  <si>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</si>
  <si>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</si>
  <si>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</si>
  <si>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</si>
  <si>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</si>
  <si>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</si>
  <si>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</si>
  <si>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Mai/2018</t>
  </si>
  <si>
    <t>Mai/2017</t>
  </si>
  <si>
    <t>No ano até Mai/2018</t>
  </si>
  <si>
    <t>No ano até Mai/2017</t>
  </si>
  <si>
    <t>Jun/18</t>
  </si>
  <si>
    <t>jun-18</t>
  </si>
  <si>
    <t>Total Captação Líquida -jan/17 até jun/18</t>
  </si>
  <si>
    <t>Total Captação Líquida -jan/18 até jun18</t>
  </si>
  <si>
    <t>201707</t>
  </si>
  <si>
    <t>201708</t>
  </si>
  <si>
    <t>201709</t>
  </si>
  <si>
    <t>201710</t>
  </si>
  <si>
    <t>201711</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</si>
</sst>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5" formatCode="0#"/>
    <numFmt numFmtId="176" formatCode="0.0"/>
  </numFmts>
  <fonts count="1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8" applyNumberFormat="0" applyFill="0" applyAlignment="0" applyProtection="0"/>
    <xf numFmtId="0" fontId="92" fillId="0" borderId="29" applyNumberFormat="0" applyFill="0" applyAlignment="0" applyProtection="0"/>
    <xf numFmtId="0" fontId="93" fillId="0" borderId="30"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1" applyNumberFormat="0" applyAlignment="0" applyProtection="0"/>
    <xf numFmtId="0" fontId="98" fillId="34" borderId="32" applyNumberFormat="0" applyAlignment="0" applyProtection="0"/>
    <xf numFmtId="0" fontId="99" fillId="34" borderId="31" applyNumberFormat="0" applyAlignment="0" applyProtection="0"/>
    <xf numFmtId="0" fontId="100" fillId="0" borderId="33" applyNumberFormat="0" applyFill="0" applyAlignment="0" applyProtection="0"/>
    <xf numFmtId="0" fontId="101" fillId="35" borderId="3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6"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08">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39" fontId="118"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19" fillId="28" borderId="0" xfId="45" applyFont="1" applyFill="1" applyBorder="1" applyAlignment="1">
      <alignment horizontal="left" vertical="center"/>
    </xf>
    <xf numFmtId="0" fontId="119" fillId="28" borderId="0" xfId="62" applyNumberFormat="1" applyFont="1" applyFill="1" applyAlignment="1">
      <alignment horizontal="right" vertical="center"/>
    </xf>
    <xf numFmtId="169" fontId="120" fillId="26" borderId="17" xfId="0" applyNumberFormat="1" applyFont="1" applyFill="1" applyBorder="1" applyAlignment="1">
      <alignment horizontal="centerContinuous" vertical="center"/>
    </xf>
    <xf numFmtId="0" fontId="120" fillId="26" borderId="17" xfId="0" applyNumberFormat="1" applyFont="1" applyFill="1" applyBorder="1" applyAlignment="1">
      <alignment horizontal="centerContinuous" vertical="center"/>
    </xf>
    <xf numFmtId="0" fontId="120" fillId="26" borderId="17" xfId="0" applyFont="1" applyFill="1" applyBorder="1" applyAlignment="1">
      <alignment horizontal="centerContinuous" vertical="center"/>
    </xf>
    <xf numFmtId="169" fontId="120" fillId="26" borderId="13" xfId="0" applyNumberFormat="1" applyFont="1" applyFill="1" applyBorder="1" applyAlignment="1">
      <alignment horizontal="centerContinuous" vertical="center"/>
    </xf>
    <xf numFmtId="0" fontId="120" fillId="26" borderId="13" xfId="0" applyNumberFormat="1" applyFont="1" applyFill="1" applyBorder="1" applyAlignment="1">
      <alignment horizontal="centerContinuous" vertical="center"/>
    </xf>
    <xf numFmtId="0" fontId="114" fillId="28" borderId="0" xfId="0" applyFont="1" applyFill="1" applyAlignment="1">
      <alignment vertical="center"/>
    </xf>
    <xf numFmtId="0" fontId="115" fillId="0" borderId="0" xfId="0" applyFont="1" applyAlignment="1">
      <alignment vertical="center"/>
    </xf>
    <xf numFmtId="169" fontId="122" fillId="0" borderId="0" xfId="0" applyNumberFormat="1" applyFont="1" applyAlignment="1">
      <alignment vertical="center"/>
    </xf>
    <xf numFmtId="4" fontId="120" fillId="26" borderId="17" xfId="67" applyNumberFormat="1" applyFont="1" applyFill="1" applyBorder="1" applyAlignment="1">
      <alignment horizontal="center" vertical="center" wrapText="1"/>
    </xf>
    <xf numFmtId="173" fontId="122" fillId="28" borderId="12" xfId="62" applyNumberFormat="1" applyFont="1" applyFill="1" applyBorder="1" applyAlignment="1">
      <alignment horizontal="right" vertical="center"/>
    </xf>
    <xf numFmtId="173" fontId="122" fillId="27" borderId="12" xfId="62" applyNumberFormat="1" applyFont="1" applyFill="1" applyBorder="1" applyAlignment="1">
      <alignment horizontal="right" vertical="center"/>
    </xf>
    <xf numFmtId="0" fontId="114" fillId="28" borderId="0" xfId="0" applyFont="1" applyFill="1"/>
    <xf numFmtId="0" fontId="124" fillId="0" borderId="0" xfId="0" applyFont="1" applyAlignment="1">
      <alignment horizontal="centerContinuous"/>
    </xf>
    <xf numFmtId="0" fontId="114" fillId="0" borderId="0" xfId="0" applyFont="1"/>
    <xf numFmtId="49" fontId="125" fillId="0" borderId="0" xfId="0" quotePrefix="1" applyNumberFormat="1" applyFont="1" applyFill="1" applyBorder="1" applyAlignment="1">
      <alignment vertical="center"/>
    </xf>
    <xf numFmtId="0" fontId="114" fillId="0" borderId="0" xfId="0" applyFont="1" applyFill="1" applyAlignment="1">
      <alignment vertical="center"/>
    </xf>
    <xf numFmtId="4" fontId="120" fillId="26" borderId="17" xfId="0" applyNumberFormat="1" applyFont="1" applyFill="1" applyBorder="1" applyAlignment="1">
      <alignment horizontal="center" vertical="center" wrapText="1"/>
    </xf>
    <xf numFmtId="4" fontId="120" fillId="26" borderId="18" xfId="0" applyNumberFormat="1" applyFont="1" applyFill="1" applyBorder="1" applyAlignment="1">
      <alignment horizontal="center" vertical="center" wrapText="1"/>
    </xf>
    <xf numFmtId="0" fontId="122" fillId="28" borderId="0" xfId="0" applyFont="1" applyFill="1"/>
    <xf numFmtId="173" fontId="122" fillId="0" borderId="12" xfId="62" applyNumberFormat="1" applyFont="1" applyBorder="1" applyAlignment="1">
      <alignment horizontal="right" vertical="center"/>
    </xf>
    <xf numFmtId="165" fontId="121" fillId="0" borderId="0" xfId="0" applyNumberFormat="1" applyFont="1" applyFill="1" applyBorder="1" applyAlignment="1">
      <alignment horizontal="center" vertical="center"/>
    </xf>
    <xf numFmtId="164" fontId="122" fillId="0" borderId="0" xfId="62" applyFont="1" applyFill="1" applyBorder="1" applyAlignment="1">
      <alignment vertical="center"/>
    </xf>
    <xf numFmtId="164" fontId="122" fillId="0" borderId="0" xfId="0" applyNumberFormat="1" applyFont="1" applyFill="1" applyAlignment="1">
      <alignment vertical="center"/>
    </xf>
    <xf numFmtId="0" fontId="122" fillId="0" borderId="0" xfId="0" applyFont="1"/>
    <xf numFmtId="164" fontId="122" fillId="0" borderId="0" xfId="62" applyFont="1"/>
    <xf numFmtId="164" fontId="128" fillId="0" borderId="0" xfId="62" applyFont="1" applyBorder="1"/>
    <xf numFmtId="0" fontId="122" fillId="0" borderId="0" xfId="0" applyFont="1" applyAlignment="1">
      <alignment vertical="center"/>
    </xf>
    <xf numFmtId="0" fontId="129" fillId="28" borderId="0" xfId="0" applyFont="1" applyFill="1" applyBorder="1"/>
    <xf numFmtId="0" fontId="132" fillId="25" borderId="11" xfId="41" applyFont="1" applyFill="1" applyBorder="1" applyAlignment="1">
      <alignment vertical="center"/>
    </xf>
    <xf numFmtId="173" fontId="133" fillId="25" borderId="11" xfId="41" applyNumberFormat="1" applyFont="1" applyFill="1" applyBorder="1" applyAlignment="1">
      <alignment horizontal="center" vertical="center"/>
    </xf>
    <xf numFmtId="173" fontId="133" fillId="25" borderId="11" xfId="62" applyNumberFormat="1" applyFont="1" applyFill="1" applyBorder="1" applyAlignment="1">
      <alignment horizontal="center" vertical="center"/>
    </xf>
    <xf numFmtId="0" fontId="130" fillId="0" borderId="12" xfId="41" applyFont="1" applyBorder="1"/>
    <xf numFmtId="169" fontId="114" fillId="28" borderId="0" xfId="0" applyNumberFormat="1" applyFont="1" applyFill="1"/>
    <xf numFmtId="0" fontId="137" fillId="0" borderId="13" xfId="0" applyFont="1" applyFill="1" applyBorder="1"/>
    <xf numFmtId="0" fontId="126" fillId="0" borderId="13" xfId="0" applyNumberFormat="1" applyFont="1" applyFill="1" applyBorder="1" applyAlignment="1">
      <alignment vertical="center" wrapText="1"/>
    </xf>
    <xf numFmtId="168" fontId="126" fillId="0" borderId="13" xfId="62" applyNumberFormat="1" applyFont="1" applyFill="1" applyBorder="1" applyAlignment="1">
      <alignment horizontal="right" vertical="center" wrapText="1"/>
    </xf>
    <xf numFmtId="0" fontId="124" fillId="0" borderId="13" xfId="0" quotePrefix="1" applyFont="1" applyFill="1" applyBorder="1" applyAlignment="1">
      <alignment horizontal="center" vertical="center"/>
    </xf>
    <xf numFmtId="39" fontId="138" fillId="0" borderId="13" xfId="45" applyFont="1" applyFill="1" applyBorder="1" applyAlignment="1">
      <alignment horizontal="left" vertical="center"/>
    </xf>
    <xf numFmtId="39" fontId="138" fillId="0" borderId="13" xfId="45" applyFont="1" applyFill="1" applyBorder="1" applyAlignment="1">
      <alignment horizontal="center" vertical="center"/>
    </xf>
    <xf numFmtId="0" fontId="137" fillId="28" borderId="0" xfId="0" applyFont="1" applyFill="1" applyBorder="1"/>
    <xf numFmtId="0" fontId="129" fillId="28" borderId="0" xfId="0" applyFont="1" applyFill="1"/>
    <xf numFmtId="0" fontId="121" fillId="27" borderId="12" xfId="0" applyFont="1" applyFill="1" applyBorder="1" applyAlignment="1">
      <alignment vertical="center" wrapText="1"/>
    </xf>
    <xf numFmtId="169" fontId="122" fillId="27" borderId="12" xfId="52" applyNumberFormat="1" applyFont="1" applyFill="1" applyBorder="1" applyAlignment="1">
      <alignment horizontal="right" vertical="center" wrapText="1" indent="1"/>
    </xf>
    <xf numFmtId="0" fontId="121" fillId="28" borderId="12" xfId="0" applyFont="1" applyFill="1" applyBorder="1" applyAlignment="1">
      <alignment vertical="center" wrapText="1"/>
    </xf>
    <xf numFmtId="169" fontId="122" fillId="28" borderId="0" xfId="52" applyNumberFormat="1" applyFont="1" applyFill="1" applyBorder="1" applyAlignment="1">
      <alignment horizontal="right" vertical="center" wrapText="1" indent="1"/>
    </xf>
    <xf numFmtId="169" fontId="122" fillId="28" borderId="12" xfId="52" applyNumberFormat="1" applyFont="1" applyFill="1" applyBorder="1" applyAlignment="1">
      <alignment horizontal="right" vertical="center" wrapText="1" indent="1"/>
    </xf>
    <xf numFmtId="0" fontId="124" fillId="28" borderId="0" xfId="0" applyFont="1" applyFill="1" applyAlignment="1">
      <alignment horizontal="centerContinuous"/>
    </xf>
    <xf numFmtId="0" fontId="124" fillId="28" borderId="0" xfId="0" quotePrefix="1" applyFont="1" applyFill="1" applyAlignment="1">
      <alignment horizontal="centerContinuous"/>
    </xf>
    <xf numFmtId="168" fontId="140" fillId="28" borderId="0" xfId="62" applyNumberFormat="1" applyFont="1" applyFill="1" applyAlignment="1">
      <alignment horizontal="right" vertical="center"/>
    </xf>
    <xf numFmtId="173" fontId="114" fillId="28" borderId="0" xfId="0" applyNumberFormat="1" applyFont="1" applyFill="1"/>
    <xf numFmtId="173" fontId="121" fillId="27" borderId="12" xfId="62" applyNumberFormat="1" applyFont="1" applyFill="1" applyBorder="1" applyAlignment="1">
      <alignment horizontal="right" vertical="center"/>
    </xf>
    <xf numFmtId="173" fontId="122" fillId="0" borderId="11" xfId="62" applyNumberFormat="1" applyFont="1" applyFill="1" applyBorder="1" applyAlignment="1">
      <alignment horizontal="right" vertical="center"/>
    </xf>
    <xf numFmtId="0" fontId="122" fillId="28" borderId="0" xfId="0" applyFont="1" applyFill="1" applyAlignment="1">
      <alignment vertical="center"/>
    </xf>
    <xf numFmtId="17" fontId="115" fillId="28" borderId="0" xfId="0" applyNumberFormat="1" applyFont="1" applyFill="1" applyBorder="1" applyAlignment="1">
      <alignment horizontal="left"/>
    </xf>
    <xf numFmtId="164" fontId="122" fillId="28" borderId="0" xfId="0" applyNumberFormat="1" applyFont="1" applyFill="1"/>
    <xf numFmtId="164" fontId="122" fillId="28" borderId="0" xfId="62" applyFont="1" applyFill="1" applyBorder="1" applyAlignment="1">
      <alignment vertical="center"/>
    </xf>
    <xf numFmtId="164" fontId="122" fillId="28" borderId="0" xfId="0" applyNumberFormat="1" applyFont="1" applyFill="1" applyAlignment="1">
      <alignment vertical="center"/>
    </xf>
    <xf numFmtId="0" fontId="141" fillId="28" borderId="0" xfId="0" quotePrefix="1" applyFont="1" applyFill="1" applyBorder="1" applyAlignment="1">
      <alignment horizontal="left" vertical="center"/>
    </xf>
    <xf numFmtId="0" fontId="104" fillId="28" borderId="0" xfId="0" applyFont="1" applyFill="1" applyAlignment="1">
      <alignment vertical="center"/>
    </xf>
    <xf numFmtId="173" fontId="133" fillId="25" borderId="14" xfId="62" applyNumberFormat="1" applyFont="1" applyFill="1" applyBorder="1" applyAlignment="1">
      <alignment horizontal="center" vertical="center"/>
    </xf>
    <xf numFmtId="0" fontId="132" fillId="25" borderId="21" xfId="41" applyFont="1" applyFill="1" applyBorder="1" applyAlignment="1">
      <alignment vertical="center"/>
    </xf>
    <xf numFmtId="173" fontId="133" fillId="25" borderId="21" xfId="62" applyNumberFormat="1" applyFont="1" applyFill="1" applyBorder="1" applyAlignment="1">
      <alignment horizontal="center" vertical="center"/>
    </xf>
    <xf numFmtId="173" fontId="133" fillId="25" borderId="23" xfId="62" applyNumberFormat="1" applyFont="1" applyFill="1" applyBorder="1" applyAlignment="1">
      <alignment horizontal="center" vertical="center"/>
    </xf>
    <xf numFmtId="173" fontId="133" fillId="25" borderId="11" xfId="62" applyNumberFormat="1" applyFont="1" applyFill="1" applyBorder="1" applyAlignment="1">
      <alignment horizontal="right" vertical="center"/>
    </xf>
    <xf numFmtId="173" fontId="133" fillId="25" borderId="21" xfId="41" applyNumberFormat="1" applyFont="1" applyFill="1" applyBorder="1" applyAlignment="1">
      <alignment horizontal="center" vertical="center"/>
    </xf>
    <xf numFmtId="0" fontId="140" fillId="24" borderId="0" xfId="0" applyNumberFormat="1" applyFont="1" applyFill="1" applyBorder="1" applyAlignment="1">
      <alignment horizontal="right" vertical="center"/>
    </xf>
    <xf numFmtId="0" fontId="143" fillId="28" borderId="0" xfId="0" quotePrefix="1" applyFont="1" applyFill="1" applyAlignment="1">
      <alignment horizontal="centerContinuous"/>
    </xf>
    <xf numFmtId="168" fontId="140" fillId="0" borderId="0" xfId="62" applyNumberFormat="1" applyFont="1" applyFill="1" applyAlignment="1">
      <alignment horizontal="right" vertical="center" wrapText="1"/>
    </xf>
    <xf numFmtId="166" fontId="122" fillId="27" borderId="12" xfId="62" applyNumberFormat="1" applyFont="1" applyFill="1" applyBorder="1" applyAlignment="1">
      <alignment horizontal="right" vertical="center"/>
    </xf>
    <xf numFmtId="166" fontId="122" fillId="0" borderId="12" xfId="62" applyNumberFormat="1" applyFont="1" applyBorder="1" applyAlignment="1">
      <alignment horizontal="right" vertical="center"/>
    </xf>
    <xf numFmtId="0" fontId="122" fillId="0" borderId="0" xfId="0" applyFont="1" applyFill="1" applyAlignment="1">
      <alignment vertical="center"/>
    </xf>
    <xf numFmtId="166" fontId="122" fillId="0" borderId="0" xfId="0" applyNumberFormat="1" applyFont="1" applyFill="1" applyAlignment="1">
      <alignment vertical="center"/>
    </xf>
    <xf numFmtId="17" fontId="144" fillId="0" borderId="0" xfId="0" applyNumberFormat="1" applyFont="1" applyBorder="1" applyAlignment="1">
      <alignment horizontal="left"/>
    </xf>
    <xf numFmtId="164" fontId="122" fillId="0" borderId="0" xfId="0" applyNumberFormat="1" applyFont="1"/>
    <xf numFmtId="169" fontId="122" fillId="0" borderId="0" xfId="0" applyNumberFormat="1" applyFont="1"/>
    <xf numFmtId="166" fontId="122" fillId="27" borderId="12" xfId="62" applyNumberFormat="1" applyFont="1" applyFill="1" applyBorder="1" applyAlignment="1">
      <alignment horizontal="center" vertical="center"/>
    </xf>
    <xf numFmtId="166" fontId="122" fillId="0" borderId="12" xfId="62" applyNumberFormat="1" applyFont="1" applyBorder="1" applyAlignment="1">
      <alignment horizontal="center" vertical="center"/>
    </xf>
    <xf numFmtId="0" fontId="115" fillId="0" borderId="0" xfId="0" applyFont="1" applyFill="1" applyAlignment="1">
      <alignment vertical="center"/>
    </xf>
    <xf numFmtId="0" fontId="142" fillId="0" borderId="0" xfId="0" applyFont="1" applyAlignment="1">
      <alignment vertical="center"/>
    </xf>
    <xf numFmtId="169" fontId="142" fillId="0" borderId="0" xfId="0" applyNumberFormat="1" applyFont="1" applyAlignment="1">
      <alignment vertical="center"/>
    </xf>
    <xf numFmtId="0" fontId="146" fillId="0" borderId="0" xfId="0" quotePrefix="1" applyFont="1" applyFill="1" applyAlignment="1">
      <alignment horizontal="center" vertical="center"/>
    </xf>
    <xf numFmtId="0" fontId="101" fillId="26" borderId="19"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5" xfId="0" applyNumberFormat="1" applyFont="1" applyFill="1" applyBorder="1" applyAlignment="1">
      <alignment horizontal="center" vertical="center"/>
    </xf>
    <xf numFmtId="0" fontId="128" fillId="28" borderId="11" xfId="41" applyFont="1" applyFill="1" applyBorder="1" applyAlignment="1">
      <alignment horizontal="left" vertical="center"/>
    </xf>
    <xf numFmtId="173" fontId="128" fillId="28" borderId="11" xfId="62" applyNumberFormat="1" applyFont="1" applyFill="1" applyBorder="1" applyAlignment="1">
      <alignment horizontal="left" vertical="center"/>
    </xf>
    <xf numFmtId="0" fontId="122" fillId="27" borderId="12" xfId="41" applyFont="1" applyFill="1" applyBorder="1" applyAlignment="1">
      <alignment horizontal="left" vertical="center" indent="2"/>
    </xf>
    <xf numFmtId="173" fontId="122" fillId="27" borderId="12" xfId="62" applyNumberFormat="1" applyFont="1" applyFill="1" applyBorder="1" applyAlignment="1">
      <alignment horizontal="center" vertical="center"/>
    </xf>
    <xf numFmtId="0" fontId="122" fillId="0" borderId="12" xfId="41" applyFont="1" applyBorder="1" applyAlignment="1">
      <alignment horizontal="left" vertical="center" indent="2"/>
    </xf>
    <xf numFmtId="173" fontId="122" fillId="28" borderId="12" xfId="62" applyNumberFormat="1" applyFont="1" applyFill="1" applyBorder="1" applyAlignment="1">
      <alignment horizontal="center" vertical="center"/>
    </xf>
    <xf numFmtId="0" fontId="128" fillId="28" borderId="21" xfId="41" applyFont="1" applyFill="1" applyBorder="1" applyAlignment="1">
      <alignment horizontal="left" vertical="center"/>
    </xf>
    <xf numFmtId="173" fontId="128" fillId="28" borderId="21" xfId="62" applyNumberFormat="1" applyFont="1" applyFill="1" applyBorder="1" applyAlignment="1">
      <alignment horizontal="left" vertical="center"/>
    </xf>
    <xf numFmtId="0" fontId="133" fillId="26" borderId="19" xfId="41" applyFont="1" applyFill="1" applyBorder="1" applyAlignment="1">
      <alignment horizontal="center" vertical="center"/>
    </xf>
    <xf numFmtId="165" fontId="133" fillId="26" borderId="13" xfId="0" applyNumberFormat="1" applyFont="1" applyFill="1" applyBorder="1" applyAlignment="1">
      <alignment horizontal="center" vertical="center"/>
    </xf>
    <xf numFmtId="173" fontId="122"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69" fontId="101" fillId="26" borderId="17" xfId="52"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171" fontId="134" fillId="25" borderId="11" xfId="52" applyNumberFormat="1" applyFont="1" applyFill="1" applyBorder="1" applyAlignment="1">
      <alignment vertical="center" wrapText="1"/>
    </xf>
    <xf numFmtId="169" fontId="145" fillId="25" borderId="22" xfId="52" applyNumberFormat="1" applyFont="1" applyFill="1" applyBorder="1" applyAlignment="1">
      <alignment horizontal="right" vertical="center" indent="1"/>
    </xf>
    <xf numFmtId="169" fontId="145" fillId="25" borderId="14" xfId="52" applyNumberFormat="1" applyFont="1" applyFill="1" applyBorder="1" applyAlignment="1">
      <alignment horizontal="right" vertical="center" inden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3" fillId="26" borderId="13" xfId="0" applyNumberFormat="1" applyFont="1" applyFill="1" applyBorder="1" applyAlignment="1">
      <alignment horizontal="center" vertical="center" wrapText="1"/>
    </xf>
    <xf numFmtId="17" fontId="133" fillId="26" borderId="25" xfId="0" applyNumberFormat="1" applyFont="1" applyFill="1" applyBorder="1" applyAlignment="1">
      <alignment horizontal="center" vertical="center" wrapText="1"/>
    </xf>
    <xf numFmtId="173" fontId="128" fillId="28" borderId="21" xfId="62" applyNumberFormat="1" applyFont="1" applyFill="1" applyBorder="1" applyAlignment="1">
      <alignment horizontal="right" vertical="center"/>
    </xf>
    <xf numFmtId="164" fontId="122" fillId="27" borderId="12" xfId="62" applyFont="1" applyFill="1" applyBorder="1" applyAlignment="1">
      <alignment horizontal="center" vertical="center"/>
    </xf>
    <xf numFmtId="164" fontId="122" fillId="28" borderId="12" xfId="62" applyFont="1" applyFill="1" applyBorder="1" applyAlignment="1">
      <alignment horizontal="center" vertical="center"/>
    </xf>
    <xf numFmtId="0" fontId="122" fillId="0" borderId="11" xfId="41" applyFont="1" applyBorder="1" applyAlignment="1">
      <alignment horizontal="left" vertical="center" indent="2"/>
    </xf>
    <xf numFmtId="164" fontId="122" fillId="28" borderId="11" xfId="62" applyFont="1" applyFill="1" applyBorder="1" applyAlignment="1">
      <alignment horizontal="center" vertical="center"/>
    </xf>
    <xf numFmtId="0" fontId="136" fillId="28" borderId="21" xfId="50" applyNumberFormat="1" applyFont="1" applyFill="1" applyBorder="1" applyAlignment="1">
      <alignment horizontal="center" vertical="center"/>
    </xf>
    <xf numFmtId="0" fontId="136" fillId="28" borderId="26" xfId="50" applyNumberFormat="1" applyFont="1" applyFill="1" applyBorder="1" applyAlignment="1">
      <alignment horizontal="center" vertical="center"/>
    </xf>
    <xf numFmtId="166" fontId="122" fillId="0" borderId="0" xfId="62" applyNumberFormat="1" applyFont="1" applyFill="1" applyBorder="1" applyAlignment="1">
      <alignment horizontal="center" vertical="center"/>
    </xf>
    <xf numFmtId="173" fontId="122" fillId="27" borderId="12" xfId="62" applyNumberFormat="1" applyFont="1" applyFill="1" applyBorder="1" applyAlignment="1">
      <alignment horizontal="right" vertical="center" indent="2"/>
    </xf>
    <xf numFmtId="173" fontId="122" fillId="0" borderId="12" xfId="62" applyNumberFormat="1" applyFont="1" applyBorder="1" applyAlignment="1">
      <alignment horizontal="right" vertical="center" indent="2"/>
    </xf>
    <xf numFmtId="173" fontId="122" fillId="27" borderId="12" xfId="62" applyNumberFormat="1" applyFont="1" applyFill="1" applyBorder="1" applyAlignment="1">
      <alignment horizontal="left" vertical="center" indent="2"/>
    </xf>
    <xf numFmtId="173" fontId="122" fillId="0" borderId="12" xfId="62" applyNumberFormat="1" applyFont="1" applyBorder="1" applyAlignment="1">
      <alignment horizontal="left" vertical="center" indent="2"/>
    </xf>
    <xf numFmtId="173" fontId="130" fillId="0" borderId="12" xfId="62" applyNumberFormat="1" applyFont="1" applyBorder="1"/>
    <xf numFmtId="173" fontId="122" fillId="0" borderId="12" xfId="62" applyNumberFormat="1" applyFont="1" applyFill="1" applyBorder="1" applyAlignment="1">
      <alignment horizontal="right" vertical="center"/>
    </xf>
    <xf numFmtId="173" fontId="121" fillId="0" borderId="12" xfId="62" applyNumberFormat="1" applyFont="1" applyFill="1" applyBorder="1" applyAlignment="1">
      <alignment horizontal="right" vertical="center"/>
    </xf>
    <xf numFmtId="0" fontId="118" fillId="28" borderId="0" xfId="0" quotePrefix="1" applyFont="1" applyFill="1" applyBorder="1" applyAlignment="1">
      <alignment horizontal="left" vertical="center"/>
    </xf>
    <xf numFmtId="0" fontId="65" fillId="0" borderId="0" xfId="0" applyFont="1" applyAlignment="1">
      <alignment horizontal="right"/>
    </xf>
    <xf numFmtId="0" fontId="141" fillId="26" borderId="38" xfId="0" applyFont="1" applyFill="1" applyBorder="1"/>
    <xf numFmtId="0" fontId="129" fillId="26" borderId="39" xfId="0" applyFont="1" applyFill="1" applyBorder="1"/>
    <xf numFmtId="0" fontId="129" fillId="26" borderId="39" xfId="0" applyFont="1" applyFill="1" applyBorder="1" applyAlignment="1">
      <alignment horizontal="center"/>
    </xf>
    <xf numFmtId="0" fontId="140" fillId="26" borderId="39" xfId="0" applyFont="1" applyFill="1" applyBorder="1"/>
    <xf numFmtId="0" fontId="140" fillId="26" borderId="23" xfId="0" applyFont="1" applyFill="1" applyBorder="1"/>
    <xf numFmtId="4" fontId="120" fillId="61" borderId="16" xfId="0" applyNumberFormat="1" applyFont="1" applyFill="1" applyBorder="1" applyAlignment="1">
      <alignment horizontal="center" vertical="center" wrapText="1"/>
    </xf>
    <xf numFmtId="165" fontId="121" fillId="62" borderId="12" xfId="0" applyNumberFormat="1" applyFont="1" applyFill="1" applyBorder="1" applyAlignment="1">
      <alignment horizontal="center" vertical="center"/>
    </xf>
    <xf numFmtId="165" fontId="121" fillId="62" borderId="11" xfId="0" applyNumberFormat="1" applyFont="1" applyFill="1" applyBorder="1" applyAlignment="1">
      <alignment horizontal="center" vertical="center"/>
    </xf>
    <xf numFmtId="39" fontId="117"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2" fillId="28" borderId="0" xfId="0" applyNumberFormat="1" applyFont="1" applyFill="1" applyAlignment="1">
      <alignment vertical="center" wrapText="1"/>
    </xf>
    <xf numFmtId="164" fontId="152" fillId="28" borderId="0" xfId="50" applyFont="1" applyFill="1" applyAlignment="1">
      <alignment vertical="center"/>
    </xf>
    <xf numFmtId="49" fontId="152" fillId="28" borderId="0" xfId="0" quotePrefix="1" applyNumberFormat="1" applyFont="1" applyFill="1" applyBorder="1" applyAlignment="1">
      <alignment vertical="center"/>
    </xf>
    <xf numFmtId="168" fontId="152" fillId="28" borderId="0" xfId="62" applyNumberFormat="1" applyFont="1" applyFill="1" applyAlignment="1">
      <alignment horizontal="right" vertical="center" wrapText="1"/>
    </xf>
    <xf numFmtId="0" fontId="118" fillId="28" borderId="0" xfId="0" quotePrefix="1" applyFont="1" applyFill="1" applyAlignment="1">
      <alignment horizontal="center" vertical="center"/>
    </xf>
    <xf numFmtId="0" fontId="118" fillId="24" borderId="0" xfId="0" applyNumberFormat="1" applyFont="1" applyFill="1" applyBorder="1" applyAlignment="1">
      <alignment vertical="center"/>
    </xf>
    <xf numFmtId="0" fontId="118" fillId="28" borderId="0" xfId="62" applyNumberFormat="1" applyFont="1" applyFill="1" applyAlignment="1">
      <alignment horizontal="right" vertical="center"/>
    </xf>
    <xf numFmtId="0" fontId="127" fillId="28" borderId="0" xfId="0" applyFont="1" applyFill="1" applyBorder="1"/>
    <xf numFmtId="0" fontId="153" fillId="28" borderId="0" xfId="0" applyFont="1" applyFill="1" applyBorder="1"/>
    <xf numFmtId="0" fontId="127" fillId="28" borderId="0" xfId="0" applyFont="1" applyFill="1"/>
    <xf numFmtId="0" fontId="154"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1" fillId="28" borderId="0" xfId="0" applyFont="1" applyFill="1"/>
    <xf numFmtId="0" fontId="150"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5" fillId="0" borderId="0" xfId="0" applyFont="1" applyAlignment="1">
      <alignment vertical="center"/>
    </xf>
    <xf numFmtId="164" fontId="156" fillId="28" borderId="0" xfId="50" applyFont="1" applyFill="1" applyAlignment="1">
      <alignment vertical="center"/>
    </xf>
    <xf numFmtId="164" fontId="135" fillId="28" borderId="0" xfId="50" applyFont="1" applyFill="1" applyAlignment="1">
      <alignment vertical="center"/>
    </xf>
    <xf numFmtId="0" fontId="155" fillId="28" borderId="0" xfId="0" applyFont="1" applyFill="1"/>
    <xf numFmtId="0" fontId="157" fillId="28" borderId="0" xfId="0" applyFont="1" applyFill="1" applyBorder="1"/>
    <xf numFmtId="0" fontId="158" fillId="28" borderId="0" xfId="0" applyFont="1" applyFill="1" applyBorder="1"/>
    <xf numFmtId="0" fontId="155" fillId="28" borderId="0" xfId="0" applyFont="1" applyFill="1" applyBorder="1"/>
    <xf numFmtId="4" fontId="101" fillId="61" borderId="16" xfId="0" applyNumberFormat="1" applyFont="1" applyFill="1" applyBorder="1" applyAlignment="1">
      <alignment horizontal="center" vertical="center" wrapText="1"/>
    </xf>
    <xf numFmtId="174" fontId="121" fillId="62" borderId="12" xfId="0" applyNumberFormat="1" applyFont="1" applyFill="1" applyBorder="1" applyAlignment="1">
      <alignment horizontal="center" vertical="center"/>
    </xf>
    <xf numFmtId="169" fontId="101" fillId="61" borderId="24" xfId="0" applyNumberFormat="1" applyFont="1" applyFill="1" applyBorder="1" applyAlignment="1">
      <alignment horizontal="center" vertical="center"/>
    </xf>
    <xf numFmtId="39" fontId="147" fillId="28" borderId="0" xfId="31" applyNumberFormat="1" applyFont="1" applyFill="1" applyBorder="1" applyAlignment="1" applyProtection="1">
      <alignment horizontal="center" vertical="center"/>
    </xf>
    <xf numFmtId="39" fontId="118" fillId="28" borderId="0" xfId="45" applyFont="1" applyFill="1" applyBorder="1" applyAlignment="1">
      <alignment horizontal="left" vertical="center"/>
    </xf>
    <xf numFmtId="0" fontId="120" fillId="26" borderId="13" xfId="0" applyNumberFormat="1" applyFont="1" applyFill="1" applyBorder="1" applyAlignment="1">
      <alignment horizontal="center" vertical="center"/>
    </xf>
    <xf numFmtId="169" fontId="120" fillId="26" borderId="13" xfId="0" applyNumberFormat="1" applyFont="1" applyFill="1" applyBorder="1" applyAlignment="1">
      <alignment horizontal="center" vertical="center"/>
    </xf>
    <xf numFmtId="164" fontId="122" fillId="0" borderId="12" xfId="62" applyFont="1" applyBorder="1" applyAlignment="1">
      <alignment horizontal="right" vertical="center"/>
    </xf>
    <xf numFmtId="0" fontId="121" fillId="62" borderId="12" xfId="0" applyNumberFormat="1" applyFont="1" applyFill="1" applyBorder="1" applyAlignment="1">
      <alignment horizontal="center" vertical="center"/>
    </xf>
    <xf numFmtId="164" fontId="122" fillId="27" borderId="12" xfId="62" applyFont="1" applyFill="1" applyBorder="1" applyAlignment="1">
      <alignment horizontal="right" vertical="center"/>
    </xf>
    <xf numFmtId="0" fontId="159" fillId="28" borderId="0" xfId="0" applyFont="1" applyFill="1" applyBorder="1"/>
    <xf numFmtId="39" fontId="147" fillId="28" borderId="0" xfId="31" applyNumberFormat="1" applyFont="1" applyFill="1" applyBorder="1" applyAlignment="1" applyProtection="1">
      <alignment horizontal="right" vertical="center"/>
    </xf>
    <xf numFmtId="0" fontId="51" fillId="0" borderId="0" xfId="0" applyFont="1" applyFill="1" applyBorder="1"/>
    <xf numFmtId="0" fontId="160" fillId="28" borderId="0" xfId="0" applyFont="1" applyFill="1"/>
    <xf numFmtId="0" fontId="160" fillId="0" borderId="0" xfId="0" applyFont="1"/>
    <xf numFmtId="17" fontId="59" fillId="28" borderId="0" xfId="62" applyNumberFormat="1" applyFont="1" applyFill="1" applyAlignment="1">
      <alignment horizontal="right" vertical="center"/>
    </xf>
    <xf numFmtId="175" fontId="121" fillId="62" borderId="12" xfId="62" applyNumberFormat="1" applyFont="1" applyFill="1" applyBorder="1" applyAlignment="1">
      <alignment horizontal="center" vertical="center"/>
    </xf>
    <xf numFmtId="0" fontId="118" fillId="28" borderId="0" xfId="62" quotePrefix="1" applyNumberFormat="1" applyFont="1" applyFill="1" applyAlignment="1">
      <alignment horizontal="right" vertical="center"/>
    </xf>
    <xf numFmtId="173" fontId="122" fillId="27" borderId="11" xfId="62" applyNumberFormat="1" applyFont="1" applyFill="1" applyBorder="1" applyAlignment="1">
      <alignment horizontal="right" vertical="center"/>
    </xf>
    <xf numFmtId="0" fontId="142" fillId="28" borderId="0" xfId="0" applyFont="1" applyFill="1" applyBorder="1" applyAlignment="1">
      <alignment vertical="center"/>
    </xf>
    <xf numFmtId="0" fontId="114" fillId="0" borderId="0" xfId="0" applyFont="1" applyBorder="1"/>
    <xf numFmtId="0" fontId="101" fillId="26" borderId="44" xfId="0" applyFont="1" applyFill="1" applyBorder="1" applyAlignment="1">
      <alignment horizontal="center" vertical="center" wrapText="1"/>
    </xf>
    <xf numFmtId="165" fontId="121" fillId="62" borderId="0" xfId="0" applyNumberFormat="1" applyFont="1" applyFill="1" applyBorder="1" applyAlignment="1">
      <alignment horizontal="center" vertical="center"/>
    </xf>
    <xf numFmtId="164" fontId="114" fillId="28" borderId="0" xfId="62" applyFont="1" applyFill="1" applyAlignment="1">
      <alignment vertical="center"/>
    </xf>
    <xf numFmtId="164" fontId="142" fillId="0" borderId="0" xfId="62" applyFont="1" applyAlignment="1">
      <alignment vertical="center"/>
    </xf>
    <xf numFmtId="165" fontId="121" fillId="62" borderId="45" xfId="0" applyNumberFormat="1" applyFont="1" applyFill="1" applyBorder="1" applyAlignment="1">
      <alignment horizontal="center" vertical="center"/>
    </xf>
    <xf numFmtId="173" fontId="122" fillId="28" borderId="0" xfId="0" applyNumberFormat="1" applyFont="1" applyFill="1" applyAlignment="1">
      <alignment vertical="center"/>
    </xf>
    <xf numFmtId="167" fontId="122" fillId="28" borderId="0" xfId="47" applyNumberFormat="1" applyFont="1" applyFill="1" applyAlignment="1">
      <alignment vertical="center"/>
    </xf>
    <xf numFmtId="169" fontId="114" fillId="28" borderId="0" xfId="0" applyNumberFormat="1" applyFont="1" applyFill="1" applyBorder="1"/>
    <xf numFmtId="176" fontId="114" fillId="28" borderId="0" xfId="0" applyNumberFormat="1" applyFont="1" applyFill="1" applyBorder="1"/>
    <xf numFmtId="0" fontId="121" fillId="28" borderId="11" xfId="41" applyFont="1" applyFill="1" applyBorder="1" applyAlignment="1">
      <alignment horizontal="left" vertical="center"/>
    </xf>
    <xf numFmtId="173" fontId="121" fillId="28" borderId="11" xfId="62" applyNumberFormat="1" applyFont="1" applyFill="1" applyBorder="1" applyAlignment="1">
      <alignment horizontal="right" vertical="center"/>
    </xf>
    <xf numFmtId="173" fontId="121" fillId="28" borderId="11" xfId="62" applyNumberFormat="1" applyFont="1" applyFill="1" applyBorder="1" applyAlignment="1">
      <alignment horizontal="left" vertical="center"/>
    </xf>
    <xf numFmtId="0" fontId="121" fillId="28" borderId="21" xfId="41" applyFont="1" applyFill="1" applyBorder="1" applyAlignment="1">
      <alignment horizontal="left" vertical="center"/>
    </xf>
    <xf numFmtId="173" fontId="121" fillId="28" borderId="21" xfId="62" applyNumberFormat="1" applyFont="1" applyFill="1" applyBorder="1" applyAlignment="1">
      <alignment horizontal="right" vertical="center"/>
    </xf>
    <xf numFmtId="0" fontId="139" fillId="25" borderId="11" xfId="41" applyFont="1" applyFill="1" applyBorder="1" applyAlignment="1">
      <alignment vertical="center"/>
    </xf>
    <xf numFmtId="173" fontId="139" fillId="25" borderId="11" xfId="62" applyNumberFormat="1" applyFont="1" applyFill="1" applyBorder="1" applyAlignment="1">
      <alignment horizontal="right" vertical="center"/>
    </xf>
    <xf numFmtId="0" fontId="139" fillId="28" borderId="0" xfId="41" applyFont="1" applyFill="1" applyBorder="1" applyAlignment="1">
      <alignment vertical="center"/>
    </xf>
    <xf numFmtId="0" fontId="120" fillId="28" borderId="0" xfId="41" applyNumberFormat="1" applyFont="1" applyFill="1" applyBorder="1" applyAlignment="1">
      <alignment horizontal="right" vertical="center"/>
    </xf>
    <xf numFmtId="164" fontId="120" fillId="28" borderId="0" xfId="62" applyFont="1" applyFill="1" applyBorder="1" applyAlignment="1">
      <alignment horizontal="right" vertical="center"/>
    </xf>
    <xf numFmtId="0" fontId="120" fillId="26" borderId="19" xfId="41" applyFont="1" applyFill="1" applyBorder="1" applyAlignment="1">
      <alignment horizontal="center" vertical="center"/>
    </xf>
    <xf numFmtId="165" fontId="120" fillId="26" borderId="13" xfId="0" applyNumberFormat="1" applyFont="1" applyFill="1" applyBorder="1" applyAlignment="1">
      <alignment horizontal="center" vertical="center"/>
    </xf>
    <xf numFmtId="173" fontId="121" fillId="28" borderId="21"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173" fontId="161" fillId="28" borderId="12" xfId="41" applyNumberFormat="1" applyFont="1" applyFill="1" applyBorder="1" applyAlignment="1">
      <alignment horizontal="center" vertical="center"/>
    </xf>
    <xf numFmtId="173" fontId="161" fillId="28" borderId="10" xfId="62" applyNumberFormat="1" applyFont="1" applyFill="1" applyBorder="1" applyAlignment="1">
      <alignment horizontal="center" vertical="center"/>
    </xf>
    <xf numFmtId="0" fontId="162" fillId="28" borderId="0" xfId="41" applyFont="1" applyFill="1" applyBorder="1"/>
    <xf numFmtId="164" fontId="162" fillId="28" borderId="0" xfId="62" applyFont="1" applyFill="1" applyBorder="1"/>
    <xf numFmtId="165" fontId="120" fillId="26" borderId="25" xfId="0" applyNumberFormat="1" applyFont="1" applyFill="1" applyBorder="1" applyAlignment="1">
      <alignment horizontal="center" vertical="center"/>
    </xf>
    <xf numFmtId="173" fontId="120" fillId="25" borderId="11" xfId="41" applyNumberFormat="1" applyFont="1" applyFill="1" applyBorder="1" applyAlignment="1">
      <alignment horizontal="center" vertical="center"/>
    </xf>
    <xf numFmtId="173" fontId="120" fillId="25" borderId="11" xfId="62" applyNumberFormat="1" applyFont="1" applyFill="1" applyBorder="1" applyAlignment="1">
      <alignment horizontal="center" vertical="center"/>
    </xf>
    <xf numFmtId="173" fontId="161" fillId="28" borderId="12" xfId="62" applyNumberFormat="1" applyFont="1" applyFill="1" applyBorder="1" applyAlignment="1">
      <alignment horizontal="center" vertical="center"/>
    </xf>
    <xf numFmtId="0" fontId="52" fillId="28" borderId="0" xfId="41" applyFont="1" applyFill="1" applyBorder="1"/>
    <xf numFmtId="164" fontId="52" fillId="28" borderId="0" xfId="50" applyFont="1" applyFill="1" applyBorder="1"/>
    <xf numFmtId="164" fontId="122" fillId="0" borderId="12" xfId="62" applyFont="1" applyBorder="1" applyAlignment="1">
      <alignment horizontal="right" vertical="center"/>
    </xf>
    <xf numFmtId="164" fontId="122" fillId="27" borderId="12" xfId="62" applyFont="1" applyFill="1" applyBorder="1" applyAlignment="1">
      <alignment horizontal="right" vertical="center"/>
    </xf>
    <xf numFmtId="173" fontId="121" fillId="28" borderId="21" xfId="62" applyNumberFormat="1" applyFont="1" applyFill="1" applyBorder="1" applyAlignment="1">
      <alignment horizontal="right" vertical="center"/>
    </xf>
    <xf numFmtId="173" fontId="121" fillId="28" borderId="21"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4" fontId="101" fillId="61" borderId="24" xfId="0" applyNumberFormat="1" applyFont="1" applyFill="1" applyBorder="1" applyAlignment="1">
      <alignment horizontal="center" vertical="center" wrapText="1"/>
    </xf>
    <xf numFmtId="165" fontId="121" fillId="62" borderId="46" xfId="0" applyNumberFormat="1" applyFont="1" applyFill="1" applyBorder="1" applyAlignment="1">
      <alignment horizontal="center" vertical="center"/>
    </xf>
    <xf numFmtId="0" fontId="124" fillId="28" borderId="0" xfId="0" applyFont="1" applyFill="1" applyAlignment="1">
      <alignment horizontal="center"/>
    </xf>
    <xf numFmtId="164" fontId="122" fillId="27" borderId="12" xfId="62" applyNumberFormat="1" applyFont="1" applyFill="1" applyBorder="1" applyAlignment="1">
      <alignment horizontal="center" vertical="center"/>
    </xf>
    <xf numFmtId="39" fontId="118" fillId="28" borderId="0" xfId="45" applyFont="1" applyFill="1" applyBorder="1" applyAlignment="1">
      <alignment horizontal="left" vertical="center"/>
    </xf>
    <xf numFmtId="165" fontId="121" fillId="62" borderId="22" xfId="0" applyNumberFormat="1" applyFont="1" applyFill="1" applyBorder="1" applyAlignment="1">
      <alignment horizontal="center" vertical="center"/>
    </xf>
    <xf numFmtId="165" fontId="121" fillId="62" borderId="47" xfId="0" applyNumberFormat="1" applyFont="1" applyFill="1" applyBorder="1" applyAlignment="1">
      <alignment horizontal="center" vertical="center"/>
    </xf>
    <xf numFmtId="164" fontId="122" fillId="0" borderId="47" xfId="62" applyFont="1" applyBorder="1" applyAlignment="1">
      <alignment horizontal="right" vertical="center"/>
    </xf>
    <xf numFmtId="173" fontId="122" fillId="0" borderId="47" xfId="62" applyNumberFormat="1" applyFont="1" applyBorder="1" applyAlignment="1">
      <alignment horizontal="right" vertical="center"/>
    </xf>
    <xf numFmtId="173" fontId="122" fillId="0" borderId="47" xfId="62" applyNumberFormat="1" applyFont="1" applyFill="1" applyBorder="1" applyAlignment="1">
      <alignment horizontal="right" vertical="center"/>
    </xf>
    <xf numFmtId="173" fontId="121" fillId="0" borderId="47" xfId="62" applyNumberFormat="1" applyFont="1" applyFill="1" applyBorder="1" applyAlignment="1">
      <alignment horizontal="right" vertical="center"/>
    </xf>
    <xf numFmtId="166" fontId="122" fillId="0" borderId="47" xfId="62" applyNumberFormat="1" applyFont="1" applyBorder="1" applyAlignment="1">
      <alignment horizontal="right" vertical="center"/>
    </xf>
    <xf numFmtId="166" fontId="122" fillId="0" borderId="47" xfId="62" applyNumberFormat="1" applyFont="1" applyBorder="1" applyAlignment="1">
      <alignment horizontal="center" vertical="center"/>
    </xf>
    <xf numFmtId="39" fontId="118" fillId="28" borderId="0" xfId="45" applyFont="1" applyFill="1" applyBorder="1" applyAlignment="1">
      <alignment horizontal="left" vertical="center"/>
    </xf>
    <xf numFmtId="164" fontId="122" fillId="0" borderId="12" xfId="62" applyFont="1" applyFill="1" applyBorder="1" applyAlignment="1">
      <alignment horizontal="right" vertical="center"/>
    </xf>
    <xf numFmtId="175" fontId="121" fillId="62" borderId="11" xfId="62" applyNumberFormat="1" applyFont="1" applyFill="1" applyBorder="1" applyAlignment="1">
      <alignment horizontal="center" vertical="center"/>
    </xf>
    <xf numFmtId="39" fontId="118" fillId="28" borderId="0" xfId="45" applyFont="1" applyFill="1" applyBorder="1" applyAlignment="1">
      <alignment horizontal="left" vertical="center"/>
    </xf>
    <xf numFmtId="173" fontId="122" fillId="27" borderId="48" xfId="62" applyNumberFormat="1" applyFont="1" applyFill="1" applyBorder="1" applyAlignment="1">
      <alignment horizontal="right" vertical="center"/>
    </xf>
    <xf numFmtId="39" fontId="118" fillId="28" borderId="0" xfId="45" applyFont="1" applyFill="1" applyBorder="1" applyAlignment="1">
      <alignment horizontal="left" vertical="center"/>
    </xf>
    <xf numFmtId="166" fontId="122" fillId="0" borderId="12" xfId="62" applyNumberFormat="1" applyFont="1" applyFill="1" applyBorder="1" applyAlignment="1">
      <alignment horizontal="right" vertical="center"/>
    </xf>
    <xf numFmtId="166" fontId="122" fillId="0" borderId="12" xfId="62" applyNumberFormat="1" applyFont="1" applyFill="1" applyBorder="1" applyAlignment="1">
      <alignment horizontal="center" vertical="center"/>
    </xf>
    <xf numFmtId="39" fontId="118" fillId="28" borderId="0" xfId="45" applyFont="1" applyFill="1" applyBorder="1" applyAlignment="1">
      <alignment horizontal="left" vertical="center"/>
    </xf>
    <xf numFmtId="164" fontId="122" fillId="0" borderId="11" xfId="62" applyFont="1" applyFill="1" applyBorder="1" applyAlignment="1">
      <alignment horizontal="right" vertical="center"/>
    </xf>
    <xf numFmtId="173" fontId="121" fillId="27" borderId="11" xfId="62" applyNumberFormat="1" applyFont="1" applyFill="1" applyBorder="1" applyAlignment="1">
      <alignment horizontal="right" vertical="center"/>
    </xf>
    <xf numFmtId="166" fontId="122" fillId="0" borderId="11" xfId="62" applyNumberFormat="1" applyFont="1" applyFill="1" applyBorder="1" applyAlignment="1">
      <alignment horizontal="right" vertical="center"/>
    </xf>
    <xf numFmtId="166" fontId="122" fillId="0" borderId="11" xfId="62" applyNumberFormat="1" applyFont="1" applyFill="1" applyBorder="1" applyAlignment="1">
      <alignment horizontal="center" vertical="center"/>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65" fillId="0" borderId="0" xfId="0" applyFont="1"/>
    <xf numFmtId="0" fontId="112" fillId="28" borderId="0" xfId="0" applyFont="1" applyFill="1" applyBorder="1" applyAlignment="1">
      <alignment horizontal="center" vertical="center" wrapText="1"/>
    </xf>
    <xf numFmtId="0" fontId="123" fillId="27" borderId="40" xfId="0" applyFont="1" applyFill="1" applyBorder="1" applyAlignment="1">
      <alignment horizontal="left"/>
    </xf>
    <xf numFmtId="0" fontId="123" fillId="27" borderId="41" xfId="0" applyFont="1" applyFill="1" applyBorder="1" applyAlignment="1">
      <alignment horizontal="left"/>
    </xf>
    <xf numFmtId="0" fontId="123" fillId="27" borderId="42" xfId="0" applyFont="1" applyFill="1" applyBorder="1" applyAlignment="1">
      <alignment horizontal="left"/>
    </xf>
    <xf numFmtId="0" fontId="123" fillId="27" borderId="0" xfId="0" applyFont="1" applyFill="1" applyAlignment="1">
      <alignment horizontal="left"/>
    </xf>
    <xf numFmtId="39" fontId="148" fillId="27" borderId="0" xfId="45" applyFont="1" applyFill="1" applyBorder="1" applyAlignment="1">
      <alignment horizontal="center" vertical="center"/>
    </xf>
    <xf numFmtId="0" fontId="149" fillId="27" borderId="0" xfId="0" applyFont="1" applyFill="1" applyAlignment="1">
      <alignment horizontal="center"/>
    </xf>
    <xf numFmtId="0" fontId="120" fillId="61" borderId="24" xfId="0" applyFont="1" applyFill="1" applyBorder="1" applyAlignment="1">
      <alignment horizontal="center" vertical="center"/>
    </xf>
    <xf numFmtId="0" fontId="120" fillId="61" borderId="43"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8" fillId="28" borderId="0" xfId="45" applyFont="1" applyFill="1" applyBorder="1" applyAlignment="1">
      <alignment horizontal="left" vertical="center"/>
    </xf>
    <xf numFmtId="0" fontId="139" fillId="26" borderId="37" xfId="0" applyFont="1" applyFill="1" applyBorder="1" applyAlignment="1">
      <alignment horizontal="center" vertical="center"/>
    </xf>
    <xf numFmtId="0" fontId="139" fillId="26" borderId="20" xfId="0" applyFont="1" applyFill="1" applyBorder="1" applyAlignment="1">
      <alignment horizontal="center" vertical="center"/>
    </xf>
    <xf numFmtId="0" fontId="139" fillId="26" borderId="27" xfId="0" applyFont="1" applyFill="1" applyBorder="1" applyAlignment="1">
      <alignment horizontal="center" vertical="center"/>
    </xf>
    <xf numFmtId="0" fontId="131" fillId="26" borderId="37" xfId="0" applyFont="1" applyFill="1" applyBorder="1" applyAlignment="1">
      <alignment horizontal="center" vertical="center"/>
    </xf>
    <xf numFmtId="0" fontId="131" fillId="26" borderId="20" xfId="0" applyFont="1" applyFill="1" applyBorder="1" applyAlignment="1">
      <alignment horizontal="center" vertical="center"/>
    </xf>
    <xf numFmtId="0" fontId="131" fillId="26" borderId="27" xfId="0" applyFont="1" applyFill="1" applyBorder="1" applyAlignment="1">
      <alignment horizontal="center" vertical="center"/>
    </xf>
    <xf numFmtId="0" fontId="142" fillId="27" borderId="0" xfId="0" applyFont="1" applyFill="1" applyAlignment="1">
      <alignment horizontal="center"/>
    </xf>
    <xf numFmtId="0" fontId="0" fillId="0" borderId="0" xfId="0" applyAlignment="1">
      <alignment horizontal="center"/>
    </xf>
    <xf numFmtId="39" fontId="148" fillId="27" borderId="0" xfId="45" quotePrefix="1" applyFont="1" applyFill="1" applyBorder="1" applyAlignment="1">
      <alignment horizontal="center" vertical="center"/>
    </xf>
    <xf numFmtId="0" fontId="0" fillId="0" borderId="0" xfId="0" applyAlignment="1"/>
    <xf numFmtId="0" fontId="83" fillId="26" borderId="15" xfId="0" applyFont="1" applyFill="1" applyBorder="1" applyAlignment="1">
      <alignment horizontal="center" vertical="center"/>
    </xf>
    <xf numFmtId="0" fontId="115" fillId="0" borderId="0" xfId="0" applyFont="1" applyAlignment="1">
      <alignment horizontal="left" vertical="center" wrapText="1"/>
    </xf>
    <xf numFmtId="0" fontId="155"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4">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3" name="CaixaDeTexto 2"/>
        <xdr:cNvSpPr txBox="1"/>
      </xdr:nvSpPr>
      <xdr:spPr>
        <a:xfrm>
          <a:off x="142875" y="8084810"/>
          <a:ext cx="6334125"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4" name="CaixaDeTexto 3"/>
        <xdr:cNvSpPr txBox="1"/>
      </xdr:nvSpPr>
      <xdr:spPr>
        <a:xfrm>
          <a:off x="166685" y="7191376"/>
          <a:ext cx="13501689"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123825</xdr:colOff>
      <xdr:row>36</xdr:row>
      <xdr:rowOff>161924</xdr:rowOff>
    </xdr:from>
    <xdr:to>
      <xdr:col>10</xdr:col>
      <xdr:colOff>147638</xdr:colOff>
      <xdr:row>45</xdr:row>
      <xdr:rowOff>95249</xdr:rowOff>
    </xdr:to>
    <xdr:sp macro="" textlink="">
      <xdr:nvSpPr>
        <xdr:cNvPr id="5" name="CaixaDeTexto 4"/>
        <xdr:cNvSpPr txBox="1"/>
      </xdr:nvSpPr>
      <xdr:spPr>
        <a:xfrm>
          <a:off x="123825" y="10677524"/>
          <a:ext cx="9453563" cy="227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171450</xdr:colOff>
      <xdr:row>29</xdr:row>
      <xdr:rowOff>228600</xdr:rowOff>
    </xdr:from>
    <xdr:to>
      <xdr:col>9</xdr:col>
      <xdr:colOff>57606</xdr:colOff>
      <xdr:row>32</xdr:row>
      <xdr:rowOff>272616</xdr:rowOff>
    </xdr:to>
    <xdr:sp macro="" textlink="">
      <xdr:nvSpPr>
        <xdr:cNvPr id="7" name="CaixaDeTexto 15"/>
        <xdr:cNvSpPr txBox="1"/>
      </xdr:nvSpPr>
      <xdr:spPr>
        <a:xfrm>
          <a:off x="171450" y="8743950"/>
          <a:ext cx="84777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Textos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r>
            <a:rPr lang="pt-BR" sz="1800" b="0" i="0" baseline="0">
              <a:solidFill>
                <a:srgbClr val="4C4D4F"/>
              </a:solidFill>
              <a:effectLst/>
              <a:latin typeface="+mn-lt"/>
              <a:ea typeface="+mn-ea"/>
              <a:cs typeface="+mn-cs"/>
            </a:rPr>
            <a:t/>
          </a:r>
          <a:br>
            <a:rPr lang="pt-BR" sz="1800" b="0" i="0" baseline="0">
              <a:solidFill>
                <a:srgbClr val="4C4D4F"/>
              </a:solidFill>
              <a:effectLst/>
              <a:latin typeface="+mn-lt"/>
              <a:ea typeface="+mn-ea"/>
              <a:cs typeface="+mn-cs"/>
            </a:rPr>
          </a:br>
          <a:r>
            <a:rPr lang="pt-BR" sz="2000" b="1" i="0" u="none" strike="noStrike" baseline="0">
              <a:solidFill>
                <a:srgbClr val="0095D9"/>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0095D9"/>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11</xdr:col>
      <xdr:colOff>0</xdr:colOff>
      <xdr:row>27</xdr:row>
      <xdr:rowOff>0</xdr:rowOff>
    </xdr:from>
    <xdr:to>
      <xdr:col>29</xdr:col>
      <xdr:colOff>361949</xdr:colOff>
      <xdr:row>39</xdr:row>
      <xdr:rowOff>34635</xdr:rowOff>
    </xdr:to>
    <xdr:sp macro="" textlink="">
      <xdr:nvSpPr>
        <xdr:cNvPr id="8" name="CaixaDeTexto 7"/>
        <xdr:cNvSpPr txBox="1"/>
      </xdr:nvSpPr>
      <xdr:spPr>
        <a:xfrm>
          <a:off x="10172700" y="7943850"/>
          <a:ext cx="11791949" cy="3463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Presidente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Presidentes • </a:t>
          </a:r>
          <a:r>
            <a:rPr lang="pt-BR" sz="2000" b="0" i="0" u="none" strike="noStrike" baseline="0">
              <a:solidFill>
                <a:srgbClr val="4C4D4F"/>
              </a:solidFill>
              <a:latin typeface="Calibri"/>
            </a:rPr>
            <a:t>Carlos André, Flavio Souza, Luiz Sorge, Miguel Ferreira, Pedro Lorenzini, Ricardo Almeida e Sergio Cutolo</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Diretores • </a:t>
          </a:r>
          <a:r>
            <a:rPr lang="pt-BR" sz="2000" b="0" i="0" u="none" strike="noStrike" baseline="0">
              <a:solidFill>
                <a:srgbClr val="4C4D4F"/>
              </a:solidFill>
              <a:latin typeface="Calibri"/>
            </a:rPr>
            <a:t>Alenir Romanello, Carlos Augusto Salamonde, Fernando Rabello, Jan Karsten, José Eduardo Laloni, Julio Capua, Luiz Chrysostomo, Luiz Fernando Figueiredo, Lywal Salles Filho, Pedro Rudge, Reinaldo Lacerda, Saša Markus, Teodoro Lima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Comitê Executivo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Relatorio_Diario\Gera&#231;&#227;o%20do%20Relat&#243;rio\An&#225;lise%20Diaria\An&#225;lise_Gerencia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Análise Interna "/>
      <sheetName val="Base"/>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Análise Interna "/>
      <sheetName val="Base"/>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1">
    <pageSetUpPr fitToPage="1"/>
  </sheetPr>
  <dimension ref="A1:S34"/>
  <sheetViews>
    <sheetView tabSelected="1" defaultGridColor="0" colorId="9" zoomScale="80" zoomScaleNormal="80" workbookViewId="0"/>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377" t="s">
        <v>147</v>
      </c>
      <c r="C1" s="377"/>
      <c r="D1" s="377"/>
      <c r="E1" s="377"/>
      <c r="F1" s="377"/>
      <c r="G1" s="377"/>
      <c r="H1" s="377"/>
      <c r="I1" s="377"/>
      <c r="J1" s="377"/>
      <c r="K1" s="377"/>
      <c r="L1" s="377"/>
      <c r="M1" s="377"/>
    </row>
    <row r="2" spans="1:19" ht="42.75" customHeight="1">
      <c r="A2" s="14"/>
      <c r="B2" s="378" t="s">
        <v>146</v>
      </c>
      <c r="C2" s="378"/>
      <c r="D2" s="378"/>
      <c r="E2" s="378"/>
      <c r="F2" s="378"/>
      <c r="G2" s="378"/>
      <c r="H2" s="378"/>
      <c r="I2" s="378"/>
      <c r="J2" s="378"/>
      <c r="K2" s="378"/>
      <c r="L2" s="378"/>
      <c r="M2" s="378"/>
    </row>
    <row r="3" spans="1:19" ht="23.25" customHeight="1">
      <c r="A3" s="15"/>
      <c r="B3" s="380" t="s">
        <v>238</v>
      </c>
      <c r="C3" s="380"/>
      <c r="D3" s="380"/>
      <c r="E3" s="380"/>
      <c r="F3" s="380"/>
      <c r="G3" s="380"/>
      <c r="H3" s="380"/>
      <c r="I3" s="380"/>
      <c r="J3" s="380"/>
      <c r="K3" s="380"/>
      <c r="L3" s="380"/>
      <c r="M3" s="380"/>
    </row>
    <row r="4" spans="1:19" ht="18.75">
      <c r="B4" s="251" t="s">
        <v>11</v>
      </c>
      <c r="C4" s="252"/>
      <c r="D4" s="252"/>
      <c r="E4" s="252"/>
      <c r="F4" s="252"/>
      <c r="G4" s="252"/>
      <c r="H4" s="252"/>
      <c r="I4" s="253"/>
      <c r="J4" s="254"/>
      <c r="K4" s="254"/>
      <c r="L4" s="254"/>
      <c r="M4" s="255"/>
    </row>
    <row r="5" spans="1:19" ht="15.75">
      <c r="B5" s="102"/>
      <c r="C5" s="102"/>
      <c r="D5" s="102"/>
      <c r="E5" s="102"/>
      <c r="F5" s="102"/>
      <c r="G5" s="102"/>
      <c r="H5" s="102"/>
      <c r="I5" s="103"/>
      <c r="J5" s="101"/>
      <c r="K5" s="101"/>
      <c r="L5" s="101"/>
      <c r="M5" s="101"/>
    </row>
    <row r="6" spans="1:19" ht="15.75" customHeight="1">
      <c r="B6" s="381" t="s">
        <v>149</v>
      </c>
      <c r="C6" s="382"/>
      <c r="D6" s="382"/>
      <c r="E6" s="382"/>
      <c r="F6" s="382"/>
      <c r="G6" s="382"/>
      <c r="H6" s="382"/>
      <c r="I6" s="382"/>
      <c r="J6" s="382"/>
      <c r="K6" s="382"/>
      <c r="L6" s="382"/>
      <c r="M6" s="383"/>
      <c r="N6"/>
      <c r="O6"/>
      <c r="P6"/>
      <c r="Q6"/>
    </row>
    <row r="7" spans="1:19" ht="15.75">
      <c r="A7" s="111"/>
      <c r="B7" s="379" t="s">
        <v>150</v>
      </c>
      <c r="C7" s="379"/>
      <c r="D7" s="379"/>
      <c r="E7" s="379"/>
      <c r="F7" s="379"/>
      <c r="G7" s="379"/>
      <c r="H7" s="379"/>
      <c r="I7" s="112"/>
      <c r="J7" s="112"/>
      <c r="K7" s="112"/>
      <c r="L7" s="112"/>
      <c r="M7" s="250" t="s">
        <v>37</v>
      </c>
      <c r="N7" s="113"/>
      <c r="O7" s="85"/>
      <c r="P7" s="85"/>
      <c r="Q7" s="85"/>
      <c r="R7" s="85"/>
      <c r="S7" s="85"/>
    </row>
    <row r="8" spans="1:19" ht="15.75">
      <c r="A8" s="111"/>
      <c r="B8" s="379" t="s">
        <v>151</v>
      </c>
      <c r="C8" s="379"/>
      <c r="D8" s="379"/>
      <c r="E8" s="379"/>
      <c r="F8" s="379"/>
      <c r="G8" s="379"/>
      <c r="H8" s="379"/>
      <c r="I8" s="112"/>
      <c r="J8" s="112"/>
      <c r="K8" s="112"/>
      <c r="L8" s="112"/>
      <c r="M8" s="250" t="s">
        <v>38</v>
      </c>
      <c r="N8" s="111"/>
    </row>
    <row r="9" spans="1:19" ht="16.5" customHeight="1">
      <c r="A9" s="111"/>
      <c r="B9" s="379" t="s">
        <v>152</v>
      </c>
      <c r="C9" s="379"/>
      <c r="D9" s="379"/>
      <c r="E9" s="379"/>
      <c r="F9" s="379"/>
      <c r="G9" s="379"/>
      <c r="H9" s="379"/>
      <c r="I9" s="112"/>
      <c r="J9" s="112"/>
      <c r="K9" s="112"/>
      <c r="L9" s="112"/>
      <c r="M9" s="250" t="s">
        <v>39</v>
      </c>
      <c r="N9" s="111"/>
    </row>
    <row r="10" spans="1:19" ht="15.75">
      <c r="A10" s="111"/>
      <c r="B10" s="379" t="s">
        <v>153</v>
      </c>
      <c r="C10" s="379"/>
      <c r="D10" s="379"/>
      <c r="E10" s="379"/>
      <c r="F10" s="379"/>
      <c r="G10" s="379"/>
      <c r="H10" s="379"/>
      <c r="I10" s="112"/>
      <c r="J10" s="112"/>
      <c r="K10" s="112"/>
      <c r="L10" s="112"/>
      <c r="M10" s="250" t="s">
        <v>40</v>
      </c>
      <c r="N10" s="111"/>
    </row>
    <row r="11" spans="1:19" ht="18" customHeight="1">
      <c r="A11" s="111"/>
      <c r="B11" s="379" t="s">
        <v>154</v>
      </c>
      <c r="C11" s="379"/>
      <c r="D11" s="379"/>
      <c r="E11" s="379"/>
      <c r="F11" s="379"/>
      <c r="G11" s="379"/>
      <c r="H11" s="379"/>
      <c r="I11" s="112"/>
      <c r="J11" s="112"/>
      <c r="K11" s="112"/>
      <c r="L11" s="112"/>
      <c r="M11" s="250" t="s">
        <v>41</v>
      </c>
      <c r="N11" s="111"/>
    </row>
    <row r="12" spans="1:19" ht="15.75">
      <c r="B12" s="105"/>
      <c r="C12" s="106"/>
      <c r="D12" s="107"/>
      <c r="E12" s="107"/>
      <c r="F12" s="107"/>
      <c r="G12" s="107"/>
      <c r="H12" s="107"/>
      <c r="I12" s="108"/>
      <c r="J12" s="101"/>
      <c r="K12" s="101"/>
      <c r="L12" s="101"/>
      <c r="M12" s="101"/>
    </row>
    <row r="13" spans="1:19" ht="15.75">
      <c r="B13" s="384" t="s">
        <v>158</v>
      </c>
      <c r="C13" s="384"/>
      <c r="D13" s="384"/>
      <c r="E13" s="384"/>
      <c r="F13" s="384"/>
      <c r="G13" s="384"/>
      <c r="H13" s="384"/>
      <c r="I13" s="384"/>
      <c r="J13" s="384"/>
      <c r="K13" s="384"/>
      <c r="L13" s="384"/>
      <c r="M13" s="384"/>
    </row>
    <row r="14" spans="1:19" ht="15.75">
      <c r="A14" s="111"/>
      <c r="B14" s="379" t="s">
        <v>155</v>
      </c>
      <c r="C14" s="379"/>
      <c r="D14" s="379"/>
      <c r="E14" s="379"/>
      <c r="F14" s="379"/>
      <c r="G14" s="379"/>
      <c r="H14" s="379"/>
      <c r="I14" s="112"/>
      <c r="J14" s="112"/>
      <c r="K14" s="112"/>
      <c r="L14" s="112"/>
      <c r="M14" s="250" t="s">
        <v>42</v>
      </c>
    </row>
    <row r="15" spans="1:19" ht="15.75">
      <c r="A15" s="111"/>
      <c r="B15" s="379" t="s">
        <v>213</v>
      </c>
      <c r="C15" s="379"/>
      <c r="D15" s="379"/>
      <c r="E15" s="379"/>
      <c r="F15" s="379"/>
      <c r="G15" s="379"/>
      <c r="H15" s="379"/>
      <c r="I15" s="112"/>
      <c r="J15" s="112"/>
      <c r="K15" s="112"/>
      <c r="L15" s="112"/>
      <c r="M15" s="250" t="s">
        <v>36</v>
      </c>
    </row>
    <row r="16" spans="1:19" ht="15.75">
      <c r="A16" s="111"/>
      <c r="B16" s="379" t="s">
        <v>214</v>
      </c>
      <c r="C16" s="379"/>
      <c r="D16" s="379"/>
      <c r="E16" s="379"/>
      <c r="F16" s="379"/>
      <c r="G16" s="379"/>
      <c r="H16" s="379"/>
      <c r="I16" s="112"/>
      <c r="J16" s="112"/>
      <c r="K16" s="112"/>
      <c r="L16" s="112"/>
      <c r="M16" s="250" t="s">
        <v>35</v>
      </c>
    </row>
    <row r="17" spans="1:15" ht="15.75">
      <c r="A17" s="111"/>
      <c r="B17" s="114"/>
      <c r="C17" s="115"/>
      <c r="D17" s="116"/>
      <c r="E17" s="116"/>
      <c r="F17" s="116"/>
      <c r="G17" s="116"/>
      <c r="H17" s="116"/>
      <c r="I17" s="117"/>
      <c r="J17" s="112"/>
      <c r="K17" s="112"/>
      <c r="L17" s="112"/>
      <c r="M17" s="112"/>
    </row>
    <row r="18" spans="1:15" ht="15.75">
      <c r="B18" s="384" t="s">
        <v>77</v>
      </c>
      <c r="C18" s="384"/>
      <c r="D18" s="384"/>
      <c r="E18" s="384"/>
      <c r="F18" s="384"/>
      <c r="G18" s="384"/>
      <c r="H18" s="384"/>
      <c r="I18" s="384"/>
      <c r="J18" s="384"/>
      <c r="K18" s="384"/>
      <c r="L18" s="384"/>
      <c r="M18" s="384"/>
    </row>
    <row r="19" spans="1:15" ht="15.75">
      <c r="A19" s="111"/>
      <c r="B19" s="379" t="s">
        <v>156</v>
      </c>
      <c r="C19" s="379"/>
      <c r="D19" s="379"/>
      <c r="E19" s="379"/>
      <c r="F19" s="379"/>
      <c r="G19" s="379"/>
      <c r="H19" s="379"/>
      <c r="I19" s="112"/>
      <c r="J19" s="112"/>
      <c r="K19" s="112"/>
      <c r="L19" s="112"/>
      <c r="M19" s="250" t="s">
        <v>34</v>
      </c>
      <c r="N19" s="111"/>
      <c r="O19" s="111"/>
    </row>
    <row r="20" spans="1:15" ht="15.75">
      <c r="B20" s="109"/>
      <c r="C20" s="109"/>
      <c r="D20" s="109"/>
      <c r="E20" s="109"/>
      <c r="F20" s="109"/>
      <c r="G20" s="109"/>
      <c r="H20" s="109"/>
      <c r="I20" s="110"/>
      <c r="J20" s="101"/>
      <c r="K20" s="101"/>
      <c r="L20" s="101"/>
      <c r="M20" s="104"/>
    </row>
    <row r="21" spans="1:15" ht="15.75">
      <c r="B21" s="384" t="s">
        <v>159</v>
      </c>
      <c r="C21" s="384"/>
      <c r="D21" s="384"/>
      <c r="E21" s="384"/>
      <c r="F21" s="384"/>
      <c r="G21" s="384"/>
      <c r="H21" s="384"/>
      <c r="I21" s="384"/>
      <c r="J21" s="384"/>
      <c r="K21" s="384"/>
      <c r="L21" s="384"/>
      <c r="M21" s="384"/>
    </row>
    <row r="22" spans="1:15" ht="15.75">
      <c r="A22" s="111"/>
      <c r="B22" s="379" t="s">
        <v>157</v>
      </c>
      <c r="C22" s="379"/>
      <c r="D22" s="379"/>
      <c r="E22" s="379"/>
      <c r="F22" s="379"/>
      <c r="G22" s="379"/>
      <c r="H22" s="379"/>
      <c r="I22" s="112"/>
      <c r="J22" s="112"/>
      <c r="K22" s="112"/>
      <c r="L22" s="112"/>
      <c r="M22" s="250" t="s">
        <v>43</v>
      </c>
      <c r="N22" s="111"/>
    </row>
    <row r="23" spans="1:15" ht="15.75">
      <c r="B23" s="105"/>
      <c r="C23" s="106"/>
      <c r="D23" s="107"/>
      <c r="E23" s="107"/>
      <c r="F23" s="107"/>
      <c r="G23" s="107"/>
      <c r="H23" s="107"/>
      <c r="I23" s="108"/>
      <c r="J23" s="101"/>
      <c r="K23" s="101"/>
      <c r="L23" s="101"/>
      <c r="M23" s="101"/>
    </row>
    <row r="24" spans="1:15" ht="15.75">
      <c r="B24" s="384" t="s">
        <v>160</v>
      </c>
      <c r="C24" s="384"/>
      <c r="D24" s="384"/>
      <c r="E24" s="384"/>
      <c r="F24" s="384"/>
      <c r="G24" s="384"/>
      <c r="H24" s="384"/>
      <c r="I24" s="384"/>
      <c r="J24" s="384"/>
      <c r="K24" s="384"/>
      <c r="L24" s="384"/>
      <c r="M24" s="384"/>
    </row>
    <row r="25" spans="1:15" ht="15.75">
      <c r="A25" s="111"/>
      <c r="B25" s="379" t="s">
        <v>161</v>
      </c>
      <c r="C25" s="379"/>
      <c r="D25" s="379"/>
      <c r="E25" s="379"/>
      <c r="F25" s="379"/>
      <c r="G25" s="379"/>
      <c r="H25" s="379"/>
      <c r="I25" s="112"/>
      <c r="J25" s="112"/>
      <c r="K25" s="112"/>
      <c r="L25" s="112"/>
      <c r="M25" s="250" t="s">
        <v>44</v>
      </c>
      <c r="N25" s="111"/>
    </row>
    <row r="26" spans="1:15" ht="15.75">
      <c r="B26" s="105"/>
      <c r="C26" s="106"/>
      <c r="D26" s="107"/>
      <c r="E26" s="107"/>
      <c r="F26" s="107"/>
      <c r="G26" s="107"/>
      <c r="H26" s="107"/>
      <c r="I26" s="108"/>
      <c r="J26" s="101"/>
      <c r="K26" s="101"/>
      <c r="L26" s="101"/>
      <c r="M26" s="101"/>
    </row>
    <row r="27" spans="1:15" ht="15.75">
      <c r="B27" s="384" t="s">
        <v>143</v>
      </c>
      <c r="C27" s="384"/>
      <c r="D27" s="384"/>
      <c r="E27" s="384"/>
      <c r="F27" s="384"/>
      <c r="G27" s="384"/>
      <c r="H27" s="384"/>
      <c r="I27" s="384"/>
      <c r="J27" s="384"/>
      <c r="K27" s="384"/>
      <c r="L27" s="384"/>
      <c r="M27" s="384"/>
    </row>
    <row r="28" spans="1:15" ht="15.75">
      <c r="A28" s="111"/>
      <c r="B28" s="379" t="s">
        <v>144</v>
      </c>
      <c r="C28" s="379"/>
      <c r="D28" s="379"/>
      <c r="E28" s="379"/>
      <c r="F28" s="379"/>
      <c r="G28" s="379"/>
      <c r="H28" s="379"/>
      <c r="I28" s="112"/>
      <c r="J28" s="112"/>
      <c r="K28" s="112"/>
      <c r="L28" s="112"/>
      <c r="M28" s="250" t="s">
        <v>45</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28:H28"/>
    <mergeCell ref="B19:H19"/>
    <mergeCell ref="B25:H25"/>
    <mergeCell ref="B22:H22"/>
    <mergeCell ref="B24:M24"/>
    <mergeCell ref="B27:M27"/>
    <mergeCell ref="B10:H10"/>
    <mergeCell ref="B14:H14"/>
    <mergeCell ref="B16:H16"/>
    <mergeCell ref="B18:M18"/>
    <mergeCell ref="B21:M21"/>
    <mergeCell ref="B15:H15"/>
    <mergeCell ref="B11:H11"/>
    <mergeCell ref="B13:M13"/>
    <mergeCell ref="B1:M1"/>
    <mergeCell ref="B2:M2"/>
    <mergeCell ref="B7:H7"/>
    <mergeCell ref="B8:H8"/>
    <mergeCell ref="B9:H9"/>
    <mergeCell ref="B3:M3"/>
    <mergeCell ref="B6:M6"/>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pageSetUpPr fitToPage="1"/>
  </sheetPr>
  <dimension ref="A1:V59"/>
  <sheetViews>
    <sheetView topLeftCell="B1" zoomScale="66" zoomScaleNormal="66" zoomScaleSheetLayoutView="85" workbookViewId="0"/>
  </sheetViews>
  <sheetFormatPr defaultRowHeight="15"/>
  <cols>
    <col min="1" max="1" width="14.7109375" style="91" hidden="1" customWidth="1"/>
    <col min="2" max="2" width="55.85546875" style="18" customWidth="1"/>
    <col min="3" max="4" width="15" style="18" customWidth="1"/>
    <col min="5" max="8" width="14.85546875" style="18" customWidth="1"/>
    <col min="9" max="20" width="15.7109375" style="17" customWidth="1"/>
    <col min="21" max="21" width="29" style="17" customWidth="1"/>
    <col min="22" max="22" width="28.28515625" style="17" customWidth="1"/>
    <col min="23" max="16384" width="9.140625" style="17"/>
  </cols>
  <sheetData>
    <row r="1" spans="1:22" s="289" customFormat="1" ht="20.100000000000001" customHeight="1">
      <c r="A1" s="290"/>
      <c r="B1" s="377" t="s">
        <v>147</v>
      </c>
      <c r="C1" s="377"/>
      <c r="D1" s="377"/>
      <c r="E1" s="377"/>
      <c r="F1" s="377"/>
      <c r="G1" s="377"/>
      <c r="H1" s="377"/>
      <c r="I1" s="377"/>
      <c r="J1" s="377"/>
      <c r="K1" s="377"/>
      <c r="L1" s="377"/>
      <c r="M1" s="377"/>
      <c r="N1" s="377"/>
      <c r="O1" s="377"/>
      <c r="P1" s="377"/>
      <c r="Q1" s="377"/>
      <c r="R1" s="377"/>
      <c r="S1" s="377"/>
      <c r="T1" s="377"/>
      <c r="U1" s="377"/>
      <c r="V1" s="402"/>
    </row>
    <row r="2" spans="1:22" s="16" customFormat="1" ht="30" customHeight="1">
      <c r="A2" s="78"/>
      <c r="B2" s="400" t="s">
        <v>190</v>
      </c>
      <c r="C2" s="400"/>
      <c r="D2" s="400"/>
      <c r="E2" s="400"/>
      <c r="F2" s="400"/>
      <c r="G2" s="400"/>
      <c r="H2" s="400"/>
      <c r="I2" s="400"/>
      <c r="J2" s="400"/>
      <c r="K2" s="400"/>
      <c r="L2" s="400"/>
      <c r="M2" s="400"/>
      <c r="N2" s="400"/>
      <c r="O2" s="400"/>
      <c r="P2" s="400"/>
      <c r="Q2" s="400"/>
      <c r="R2" s="400"/>
      <c r="S2" s="400"/>
      <c r="T2" s="400"/>
      <c r="U2" s="400"/>
      <c r="V2" s="400"/>
    </row>
    <row r="3" spans="1:22" s="16" customFormat="1" ht="39.950000000000003" customHeight="1">
      <c r="A3" s="78"/>
      <c r="B3" s="170"/>
      <c r="C3" s="170"/>
      <c r="D3" s="170"/>
      <c r="E3" s="170"/>
      <c r="F3" s="170"/>
      <c r="G3" s="170"/>
      <c r="H3" s="170"/>
      <c r="I3" s="170"/>
      <c r="J3" s="170"/>
      <c r="K3" s="170"/>
      <c r="L3" s="170"/>
      <c r="M3" s="170"/>
      <c r="N3" s="170"/>
      <c r="O3" s="170"/>
      <c r="P3" s="170"/>
      <c r="Q3" s="170"/>
      <c r="R3" s="170"/>
      <c r="S3" s="170"/>
      <c r="T3" s="170"/>
      <c r="U3" s="170"/>
      <c r="V3" s="295" t="s">
        <v>148</v>
      </c>
    </row>
    <row r="4" spans="1:22" s="275" customFormat="1" ht="39.950000000000003" customHeight="1">
      <c r="B4" s="120" t="s">
        <v>209</v>
      </c>
      <c r="C4" s="372"/>
      <c r="D4" s="369"/>
      <c r="E4" s="367"/>
      <c r="F4" s="367"/>
      <c r="G4" s="367"/>
      <c r="H4" s="367"/>
      <c r="I4" s="249"/>
      <c r="J4" s="249"/>
      <c r="K4" s="249"/>
      <c r="L4" s="249"/>
      <c r="M4" s="249"/>
      <c r="N4" s="249"/>
      <c r="O4" s="249"/>
      <c r="P4" s="280"/>
      <c r="Q4" s="281"/>
      <c r="R4" s="280"/>
      <c r="S4" s="280"/>
      <c r="T4" s="280"/>
      <c r="U4" s="280"/>
      <c r="V4" s="266" t="s">
        <v>238</v>
      </c>
    </row>
    <row r="5" spans="1:22" s="16" customFormat="1" ht="30" customHeight="1">
      <c r="A5" s="78"/>
      <c r="B5" s="395" t="s">
        <v>187</v>
      </c>
      <c r="C5" s="396"/>
      <c r="D5" s="396"/>
      <c r="E5" s="396"/>
      <c r="F5" s="396"/>
      <c r="G5" s="396"/>
      <c r="H5" s="396"/>
      <c r="I5" s="396"/>
      <c r="J5" s="396"/>
      <c r="K5" s="396"/>
      <c r="L5" s="396"/>
      <c r="M5" s="396"/>
      <c r="N5" s="396"/>
      <c r="O5" s="396"/>
      <c r="P5" s="396"/>
      <c r="Q5" s="396"/>
      <c r="R5" s="396"/>
      <c r="S5" s="396"/>
      <c r="T5" s="396"/>
      <c r="U5" s="396"/>
      <c r="V5" s="397"/>
    </row>
    <row r="6" spans="1:22" ht="30" customHeight="1">
      <c r="B6" s="216" t="s">
        <v>97</v>
      </c>
      <c r="C6" s="217">
        <v>42736</v>
      </c>
      <c r="D6" s="217">
        <v>42767</v>
      </c>
      <c r="E6" s="217">
        <v>42795</v>
      </c>
      <c r="F6" s="217">
        <v>42826</v>
      </c>
      <c r="G6" s="217">
        <v>42856</v>
      </c>
      <c r="H6" s="217">
        <v>42887</v>
      </c>
      <c r="I6" s="217">
        <v>42917</v>
      </c>
      <c r="J6" s="217">
        <v>42948</v>
      </c>
      <c r="K6" s="217">
        <v>42979</v>
      </c>
      <c r="L6" s="217">
        <v>43009</v>
      </c>
      <c r="M6" s="217">
        <v>43040</v>
      </c>
      <c r="N6" s="217">
        <v>43070</v>
      </c>
      <c r="O6" s="217">
        <v>43101</v>
      </c>
      <c r="P6" s="217">
        <v>43132</v>
      </c>
      <c r="Q6" s="217">
        <v>43160</v>
      </c>
      <c r="R6" s="217">
        <v>43191</v>
      </c>
      <c r="S6" s="217">
        <v>43221</v>
      </c>
      <c r="T6" s="217" t="s">
        <v>239</v>
      </c>
      <c r="U6" s="232" t="s">
        <v>204</v>
      </c>
      <c r="V6" s="233" t="s">
        <v>203</v>
      </c>
    </row>
    <row r="7" spans="1:22" s="81" customFormat="1" ht="20.100000000000001" customHeight="1">
      <c r="A7" s="95"/>
      <c r="B7" s="214" t="s">
        <v>165</v>
      </c>
      <c r="C7" s="214"/>
      <c r="D7" s="239"/>
      <c r="E7" s="239"/>
      <c r="F7" s="239"/>
      <c r="G7" s="239"/>
      <c r="H7" s="239"/>
      <c r="I7" s="239"/>
      <c r="J7" s="239"/>
      <c r="K7" s="239"/>
      <c r="L7" s="239"/>
      <c r="M7" s="239"/>
      <c r="N7" s="239"/>
      <c r="O7" s="239"/>
      <c r="P7" s="239"/>
      <c r="Q7" s="239"/>
      <c r="R7" s="239"/>
      <c r="S7" s="239"/>
      <c r="T7" s="240"/>
      <c r="U7" s="240"/>
      <c r="V7" s="239"/>
    </row>
    <row r="8" spans="1:22" ht="15" customHeight="1">
      <c r="A8" s="96">
        <v>272</v>
      </c>
      <c r="B8" s="210" t="s">
        <v>205</v>
      </c>
      <c r="C8" s="235">
        <v>0.97222570339934578</v>
      </c>
      <c r="D8" s="235">
        <v>0.78728290163576276</v>
      </c>
      <c r="E8" s="235">
        <v>0.96417853769459327</v>
      </c>
      <c r="F8" s="235">
        <v>0.71337246456212711</v>
      </c>
      <c r="G8" s="235">
        <v>0.81946941937034978</v>
      </c>
      <c r="H8" s="235">
        <v>0.72312199088615614</v>
      </c>
      <c r="I8" s="235">
        <v>0.67500797855180394</v>
      </c>
      <c r="J8" s="235">
        <v>0.64633981881922864</v>
      </c>
      <c r="K8" s="235">
        <v>0.54470816957257284</v>
      </c>
      <c r="L8" s="235">
        <v>0.55649269993003259</v>
      </c>
      <c r="M8" s="235">
        <v>0.4755672485689928</v>
      </c>
      <c r="N8" s="235">
        <v>0.4419637918158088</v>
      </c>
      <c r="O8" s="235">
        <v>0.49958377900244955</v>
      </c>
      <c r="P8" s="235">
        <v>0.39459648995163832</v>
      </c>
      <c r="Q8" s="235">
        <v>0.45221943986089741</v>
      </c>
      <c r="R8" s="235">
        <v>0.43476236118631562</v>
      </c>
      <c r="S8" s="235">
        <v>0.42698901141207557</v>
      </c>
      <c r="T8" s="354">
        <v>0.43686146965526973</v>
      </c>
      <c r="U8" s="235">
        <v>2.6743044968416569</v>
      </c>
      <c r="V8" s="235">
        <v>6.1515708022136266</v>
      </c>
    </row>
    <row r="9" spans="1:22" ht="15" customHeight="1">
      <c r="A9" s="96">
        <v>273</v>
      </c>
      <c r="B9" s="212" t="s">
        <v>103</v>
      </c>
      <c r="C9" s="236">
        <v>1.5638927832409451</v>
      </c>
      <c r="D9" s="236">
        <v>2.198907305770831</v>
      </c>
      <c r="E9" s="236">
        <v>1.2017031227652808</v>
      </c>
      <c r="F9" s="236">
        <v>0.32845824580974181</v>
      </c>
      <c r="G9" s="236">
        <v>-0.10495488379369533</v>
      </c>
      <c r="H9" s="236">
        <v>0.57557007602710542</v>
      </c>
      <c r="I9" s="236">
        <v>2.5696300992729135</v>
      </c>
      <c r="J9" s="236">
        <v>1.1119567891151689</v>
      </c>
      <c r="K9" s="236">
        <v>1.2754047867893092</v>
      </c>
      <c r="L9" s="236">
        <v>0.1736305636053288</v>
      </c>
      <c r="M9" s="236">
        <v>-5.6898381225636285E-3</v>
      </c>
      <c r="N9" s="236">
        <v>0.80159571199327218</v>
      </c>
      <c r="O9" s="236">
        <v>1.5434195662254524</v>
      </c>
      <c r="P9" s="236">
        <v>0.67131327355724579</v>
      </c>
      <c r="Q9" s="236">
        <v>1.0690741930868768</v>
      </c>
      <c r="R9" s="236">
        <v>0.32329146325587033</v>
      </c>
      <c r="S9" s="236">
        <v>-1.4500046920282443</v>
      </c>
      <c r="T9" s="236">
        <v>0.14935141830801513</v>
      </c>
      <c r="U9" s="236">
        <v>2.3015767651725554</v>
      </c>
      <c r="V9" s="236">
        <v>8.4935024558832453</v>
      </c>
    </row>
    <row r="10" spans="1:22" ht="15" customHeight="1">
      <c r="A10" s="96">
        <v>274</v>
      </c>
      <c r="B10" s="210" t="s">
        <v>104</v>
      </c>
      <c r="C10" s="235">
        <v>1.081789482395294</v>
      </c>
      <c r="D10" s="235">
        <v>0.87511695433887837</v>
      </c>
      <c r="E10" s="235">
        <v>1.0456187830722996</v>
      </c>
      <c r="F10" s="235">
        <v>0.78250569764686873</v>
      </c>
      <c r="G10" s="235">
        <v>0.92066226093439241</v>
      </c>
      <c r="H10" s="235">
        <v>0.82006425599470845</v>
      </c>
      <c r="I10" s="235">
        <v>0.80448875930522945</v>
      </c>
      <c r="J10" s="235">
        <v>0.7967069531546116</v>
      </c>
      <c r="K10" s="235">
        <v>0.64020057933899466</v>
      </c>
      <c r="L10" s="235">
        <v>0.64104596057445917</v>
      </c>
      <c r="M10" s="235">
        <v>0.56020330297086218</v>
      </c>
      <c r="N10" s="235">
        <v>0.53454361340359924</v>
      </c>
      <c r="O10" s="235">
        <v>0.48942378467877745</v>
      </c>
      <c r="P10" s="235">
        <v>0.38260005247249751</v>
      </c>
      <c r="Q10" s="235">
        <v>0.43562610385670553</v>
      </c>
      <c r="R10" s="235">
        <v>0.41898529934003648</v>
      </c>
      <c r="S10" s="235">
        <v>0.41494853727046177</v>
      </c>
      <c r="T10" s="235">
        <v>0.42066231039751756</v>
      </c>
      <c r="U10" s="235">
        <v>2.5897254580855105</v>
      </c>
      <c r="V10" s="235">
        <v>6.7377814409402816</v>
      </c>
    </row>
    <row r="11" spans="1:22" ht="15" customHeight="1">
      <c r="A11" s="96">
        <v>275</v>
      </c>
      <c r="B11" s="212" t="s">
        <v>105</v>
      </c>
      <c r="C11" s="236">
        <v>1.1024426016308553</v>
      </c>
      <c r="D11" s="236">
        <v>0.89134906649523771</v>
      </c>
      <c r="E11" s="236">
        <v>1.0693369730214073</v>
      </c>
      <c r="F11" s="236">
        <v>0.7956284341603066</v>
      </c>
      <c r="G11" s="236">
        <v>0.93830473460488406</v>
      </c>
      <c r="H11" s="236">
        <v>0.83692278007163168</v>
      </c>
      <c r="I11" s="236">
        <v>0.81578957589410095</v>
      </c>
      <c r="J11" s="236">
        <v>0.83567240998148407</v>
      </c>
      <c r="K11" s="236">
        <v>0.6595253529691405</v>
      </c>
      <c r="L11" s="236">
        <v>0.6572102105102573</v>
      </c>
      <c r="M11" s="236">
        <v>0.56870099917256312</v>
      </c>
      <c r="N11" s="236">
        <v>0.54897135557784793</v>
      </c>
      <c r="O11" s="236">
        <v>0.57063193676869162</v>
      </c>
      <c r="P11" s="236">
        <v>0.44924609817114458</v>
      </c>
      <c r="Q11" s="236">
        <v>0.51334311382677811</v>
      </c>
      <c r="R11" s="236">
        <v>0.49567442123097294</v>
      </c>
      <c r="S11" s="236">
        <v>0.48589666780517859</v>
      </c>
      <c r="T11" s="236">
        <v>0.4992018813097161</v>
      </c>
      <c r="U11" s="236">
        <v>3.0520588206159402</v>
      </c>
      <c r="V11" s="236">
        <v>7.3345815319234759</v>
      </c>
    </row>
    <row r="12" spans="1:22" ht="15" customHeight="1">
      <c r="A12" s="96">
        <v>276</v>
      </c>
      <c r="B12" s="210" t="s">
        <v>106</v>
      </c>
      <c r="C12" s="235">
        <v>1.1918465569036698</v>
      </c>
      <c r="D12" s="235">
        <v>1.0110165846038512</v>
      </c>
      <c r="E12" s="235">
        <v>1.14237584051331</v>
      </c>
      <c r="F12" s="235">
        <v>0.7752294634107102</v>
      </c>
      <c r="G12" s="235">
        <v>0.9925332598446488</v>
      </c>
      <c r="H12" s="235">
        <v>0.87056758915321097</v>
      </c>
      <c r="I12" s="235">
        <v>0.85584156131137945</v>
      </c>
      <c r="J12" s="235">
        <v>0.85491369183721133</v>
      </c>
      <c r="K12" s="235">
        <v>0.68945587880877213</v>
      </c>
      <c r="L12" s="235">
        <v>0.68981836150241804</v>
      </c>
      <c r="M12" s="235">
        <v>0.60225631454132156</v>
      </c>
      <c r="N12" s="235">
        <v>0.56392409932738019</v>
      </c>
      <c r="O12" s="235">
        <v>0.61466133749883056</v>
      </c>
      <c r="P12" s="235">
        <v>0.48614788286087673</v>
      </c>
      <c r="Q12" s="235">
        <v>0.55800105863319516</v>
      </c>
      <c r="R12" s="235">
        <v>0.52781807740754516</v>
      </c>
      <c r="S12" s="235">
        <v>0.49685022750014696</v>
      </c>
      <c r="T12" s="235">
        <v>0.55518547402191132</v>
      </c>
      <c r="U12" s="235">
        <v>3.2826274197853564</v>
      </c>
      <c r="V12" s="235">
        <v>7.7568484848385282</v>
      </c>
    </row>
    <row r="13" spans="1:22" ht="15" customHeight="1">
      <c r="A13" s="96">
        <v>277</v>
      </c>
      <c r="B13" s="212" t="s">
        <v>107</v>
      </c>
      <c r="C13" s="236">
        <v>1.1651657849810277</v>
      </c>
      <c r="D13" s="236">
        <v>0.95748483455626854</v>
      </c>
      <c r="E13" s="236">
        <v>1.0927574515557268</v>
      </c>
      <c r="F13" s="236">
        <v>0.81717076167238645</v>
      </c>
      <c r="G13" s="236">
        <v>0.83103407573310051</v>
      </c>
      <c r="H13" s="236">
        <v>0.8474809585976999</v>
      </c>
      <c r="I13" s="236">
        <v>0.95547580059800907</v>
      </c>
      <c r="J13" s="236">
        <v>0.85275541977780733</v>
      </c>
      <c r="K13" s="236">
        <v>0.70669538931522879</v>
      </c>
      <c r="L13" s="236">
        <v>0.60932890175875798</v>
      </c>
      <c r="M13" s="236">
        <v>0.57720947118038168</v>
      </c>
      <c r="N13" s="236">
        <v>0.55233980253943571</v>
      </c>
      <c r="O13" s="236">
        <v>0.58119240753707402</v>
      </c>
      <c r="P13" s="236">
        <v>0.47559739124369571</v>
      </c>
      <c r="Q13" s="236">
        <v>0.56570409653686227</v>
      </c>
      <c r="R13" s="236">
        <v>0.4640634547237994</v>
      </c>
      <c r="S13" s="236">
        <v>0.35930395461704734</v>
      </c>
      <c r="T13" s="236">
        <v>0.49506139948671546</v>
      </c>
      <c r="U13" s="236">
        <v>2.9770333300255487</v>
      </c>
      <c r="V13" s="236">
        <v>7.4351474501693957</v>
      </c>
    </row>
    <row r="14" spans="1:22" ht="15" customHeight="1">
      <c r="A14" s="96">
        <v>278</v>
      </c>
      <c r="B14" s="210" t="s">
        <v>108</v>
      </c>
      <c r="C14" s="235">
        <v>1.1295619132737329</v>
      </c>
      <c r="D14" s="235">
        <v>0.92313484744886409</v>
      </c>
      <c r="E14" s="235">
        <v>1.0899066759917133</v>
      </c>
      <c r="F14" s="235">
        <v>0.79684806864312918</v>
      </c>
      <c r="G14" s="235">
        <v>0.89721102416422127</v>
      </c>
      <c r="H14" s="235">
        <v>0.84044205008754602</v>
      </c>
      <c r="I14" s="235">
        <v>0.8586151350907727</v>
      </c>
      <c r="J14" s="235">
        <v>0.82481299285302612</v>
      </c>
      <c r="K14" s="235">
        <v>0.67968947526675549</v>
      </c>
      <c r="L14" s="235">
        <v>0.66336055394519633</v>
      </c>
      <c r="M14" s="235">
        <v>0.57412179824565612</v>
      </c>
      <c r="N14" s="235">
        <v>0.58572872160776512</v>
      </c>
      <c r="O14" s="235">
        <v>0.55229958161156389</v>
      </c>
      <c r="P14" s="235">
        <v>0.43094591272956961</v>
      </c>
      <c r="Q14" s="235">
        <v>0.5237970451056384</v>
      </c>
      <c r="R14" s="235">
        <v>0.47129712770164645</v>
      </c>
      <c r="S14" s="235">
        <v>0.40791973688372707</v>
      </c>
      <c r="T14" s="235">
        <v>0.45995455855600653</v>
      </c>
      <c r="U14" s="235">
        <v>2.8801055033688101</v>
      </c>
      <c r="V14" s="235">
        <v>7.2624554705028146</v>
      </c>
    </row>
    <row r="15" spans="1:22" ht="15" customHeight="1">
      <c r="A15" s="96">
        <v>279</v>
      </c>
      <c r="B15" s="212" t="s">
        <v>109</v>
      </c>
      <c r="C15" s="236">
        <v>1.3064200639316255</v>
      </c>
      <c r="D15" s="236">
        <v>1.4306877586086841</v>
      </c>
      <c r="E15" s="236">
        <v>1.1691720048687273</v>
      </c>
      <c r="F15" s="236">
        <v>0.71227469478512262</v>
      </c>
      <c r="G15" s="236">
        <v>0.75892535032183162</v>
      </c>
      <c r="H15" s="236">
        <v>0.83987734519325841</v>
      </c>
      <c r="I15" s="236">
        <v>1.1732390873311402</v>
      </c>
      <c r="J15" s="236">
        <v>0.88247101841723463</v>
      </c>
      <c r="K15" s="236">
        <v>0.91320449956100447</v>
      </c>
      <c r="L15" s="236">
        <v>0.71694785274738138</v>
      </c>
      <c r="M15" s="236">
        <v>0.47824998202885638</v>
      </c>
      <c r="N15" s="236">
        <v>0.73547140264571453</v>
      </c>
      <c r="O15" s="236">
        <v>1.0445173918301549</v>
      </c>
      <c r="P15" s="236">
        <v>0.46701714160835195</v>
      </c>
      <c r="Q15" s="236">
        <v>0.65246936755707452</v>
      </c>
      <c r="R15" s="236">
        <v>0.25304963147598869</v>
      </c>
      <c r="S15" s="236">
        <v>-0.80922797839313887</v>
      </c>
      <c r="T15" s="236">
        <v>0.27653164533616348</v>
      </c>
      <c r="U15" s="236">
        <v>1.8893668577005087</v>
      </c>
      <c r="V15" s="236">
        <v>6.9831222445568812</v>
      </c>
    </row>
    <row r="16" spans="1:22" ht="15" customHeight="1">
      <c r="A16" s="96">
        <v>280</v>
      </c>
      <c r="B16" s="210" t="s">
        <v>110</v>
      </c>
      <c r="C16" s="235">
        <v>1.6745052704602443</v>
      </c>
      <c r="D16" s="235">
        <v>2.6400170054695167</v>
      </c>
      <c r="E16" s="235">
        <v>1.0635761849979701</v>
      </c>
      <c r="F16" s="235">
        <v>-0.10105890106299853</v>
      </c>
      <c r="G16" s="235">
        <v>-0.47637173349900763</v>
      </c>
      <c r="H16" s="235">
        <v>0.31503519611850095</v>
      </c>
      <c r="I16" s="235">
        <v>2.192601827716075</v>
      </c>
      <c r="J16" s="235">
        <v>1.1370660051660764</v>
      </c>
      <c r="K16" s="235">
        <v>1.1562029483519893</v>
      </c>
      <c r="L16" s="235">
        <v>0.27573946386529258</v>
      </c>
      <c r="M16" s="235">
        <v>0.24895939049251581</v>
      </c>
      <c r="N16" s="235">
        <v>0.89251941293240122</v>
      </c>
      <c r="O16" s="235">
        <v>1.7669897677336195</v>
      </c>
      <c r="P16" s="235">
        <v>0.56513087365721049</v>
      </c>
      <c r="Q16" s="235">
        <v>0.86646224059671795</v>
      </c>
      <c r="R16" s="235">
        <v>0.42514117181444533</v>
      </c>
      <c r="S16" s="235">
        <v>-0.97460959513742296</v>
      </c>
      <c r="T16" s="235">
        <v>0.63470577439690601</v>
      </c>
      <c r="U16" s="235">
        <v>3.3089471862478064</v>
      </c>
      <c r="V16" s="235">
        <v>9.5456093181417714</v>
      </c>
    </row>
    <row r="17" spans="1:22" ht="15" customHeight="1">
      <c r="A17" s="96">
        <v>281</v>
      </c>
      <c r="B17" s="212" t="s">
        <v>111</v>
      </c>
      <c r="C17" s="236">
        <v>1.1898632161479838</v>
      </c>
      <c r="D17" s="236">
        <v>1.4273101729434217</v>
      </c>
      <c r="E17" s="236">
        <v>0.80387385379927423</v>
      </c>
      <c r="F17" s="236">
        <v>0.32741483526972104</v>
      </c>
      <c r="G17" s="236">
        <v>0.34281627547723303</v>
      </c>
      <c r="H17" s="236">
        <v>0.39496795064583523</v>
      </c>
      <c r="I17" s="236">
        <v>0.98800889570114236</v>
      </c>
      <c r="J17" s="236">
        <v>0.96530934282672831</v>
      </c>
      <c r="K17" s="236">
        <v>0.88111920236278252</v>
      </c>
      <c r="L17" s="236">
        <v>0.58336498475681253</v>
      </c>
      <c r="M17" s="236">
        <v>0.52279181216134418</v>
      </c>
      <c r="N17" s="236">
        <v>0.72667757984821435</v>
      </c>
      <c r="O17" s="236">
        <v>1.6718516005032313</v>
      </c>
      <c r="P17" s="236">
        <v>0.61513422751842484</v>
      </c>
      <c r="Q17" s="236">
        <v>0.71498389141294183</v>
      </c>
      <c r="R17" s="236">
        <v>0.55003718032308768</v>
      </c>
      <c r="S17" s="236">
        <v>-0.12773834503217074</v>
      </c>
      <c r="T17" s="236">
        <v>1.0187240192041287</v>
      </c>
      <c r="U17" s="236">
        <v>4.517046864205355</v>
      </c>
      <c r="V17" s="236">
        <v>9.489941434116659</v>
      </c>
    </row>
    <row r="18" spans="1:22" ht="15" customHeight="1">
      <c r="A18" s="96">
        <v>282</v>
      </c>
      <c r="B18" s="210" t="s">
        <v>112</v>
      </c>
      <c r="C18" s="235">
        <v>1.4922342789754452</v>
      </c>
      <c r="D18" s="235">
        <v>2.0608685702481893</v>
      </c>
      <c r="E18" s="235">
        <v>1.2851276923408363</v>
      </c>
      <c r="F18" s="235">
        <v>-4.835830360143234E-2</v>
      </c>
      <c r="G18" s="235">
        <v>-0.39231841260156841</v>
      </c>
      <c r="H18" s="235">
        <v>1.4648452212631611</v>
      </c>
      <c r="I18" s="235">
        <v>2.6980147309911615</v>
      </c>
      <c r="J18" s="235">
        <v>1.3064808478018932</v>
      </c>
      <c r="K18" s="235">
        <v>1.4495048964234769</v>
      </c>
      <c r="L18" s="235">
        <v>-5.3105893825843964E-2</v>
      </c>
      <c r="M18" s="235">
        <v>-3.500387221463086E-2</v>
      </c>
      <c r="N18" s="235">
        <v>2.5531177181092914</v>
      </c>
      <c r="O18" s="235">
        <v>1.5665436354360622</v>
      </c>
      <c r="P18" s="235">
        <v>-0.63887048868157592</v>
      </c>
      <c r="Q18" s="235">
        <v>0.96006937925005786</v>
      </c>
      <c r="R18" s="235">
        <v>0.47611986570854015</v>
      </c>
      <c r="S18" s="235">
        <v>-0.40842367256888679</v>
      </c>
      <c r="T18" s="235">
        <v>0.18105370465406168</v>
      </c>
      <c r="U18" s="235">
        <v>2.1381272566327851</v>
      </c>
      <c r="V18" s="235">
        <v>10.459538445516699</v>
      </c>
    </row>
    <row r="19" spans="1:22" ht="15" customHeight="1">
      <c r="A19" s="96">
        <v>283</v>
      </c>
      <c r="B19" s="212" t="s">
        <v>113</v>
      </c>
      <c r="C19" s="236">
        <v>1.188072171419833</v>
      </c>
      <c r="D19" s="236">
        <v>0.92207516009632684</v>
      </c>
      <c r="E19" s="236">
        <v>1.0323422610508004</v>
      </c>
      <c r="F19" s="236">
        <v>0.50807635263797124</v>
      </c>
      <c r="G19" s="236">
        <v>0.55357660392532182</v>
      </c>
      <c r="H19" s="236">
        <v>0.62653456804349617</v>
      </c>
      <c r="I19" s="236">
        <v>1.1062845674466075</v>
      </c>
      <c r="J19" s="236">
        <v>0.71555796845723307</v>
      </c>
      <c r="K19" s="236">
        <v>0.82562967714582669</v>
      </c>
      <c r="L19" s="236">
        <v>0.61376587099776714</v>
      </c>
      <c r="M19" s="236">
        <v>0.48015908691496634</v>
      </c>
      <c r="N19" s="236">
        <v>0.70767224899826431</v>
      </c>
      <c r="O19" s="236">
        <v>1.0804046713653861</v>
      </c>
      <c r="P19" s="236">
        <v>0.36067888649948543</v>
      </c>
      <c r="Q19" s="236">
        <v>0.76121260388752887</v>
      </c>
      <c r="R19" s="236">
        <v>0.52859214458689507</v>
      </c>
      <c r="S19" s="236">
        <v>0.1129036882810226</v>
      </c>
      <c r="T19" s="236">
        <v>0.72311191857446033</v>
      </c>
      <c r="U19" s="236">
        <v>3.6174120815194186</v>
      </c>
      <c r="V19" s="236">
        <v>8.3125236676124814</v>
      </c>
    </row>
    <row r="20" spans="1:22" ht="15" customHeight="1">
      <c r="A20" s="96">
        <v>284</v>
      </c>
      <c r="B20" s="210" t="s">
        <v>114</v>
      </c>
      <c r="C20" s="235">
        <v>1.1340723923180178</v>
      </c>
      <c r="D20" s="235">
        <v>1.004350077506416</v>
      </c>
      <c r="E20" s="235">
        <v>1.0242397921148125</v>
      </c>
      <c r="F20" s="235">
        <v>0.65517695539993781</v>
      </c>
      <c r="G20" s="235">
        <v>0.72934687217205862</v>
      </c>
      <c r="H20" s="235">
        <v>0.73111972427805938</v>
      </c>
      <c r="I20" s="235">
        <v>0.89245887743891217</v>
      </c>
      <c r="J20" s="235">
        <v>0.84483878920916311</v>
      </c>
      <c r="K20" s="235">
        <v>0.69513492426791856</v>
      </c>
      <c r="L20" s="235">
        <v>0.56327043594515658</v>
      </c>
      <c r="M20" s="235">
        <v>0.53855502172083902</v>
      </c>
      <c r="N20" s="235">
        <v>0.59998272924019602</v>
      </c>
      <c r="O20" s="235">
        <v>0.73105928562435452</v>
      </c>
      <c r="P20" s="235">
        <v>0.50873970813097458</v>
      </c>
      <c r="Q20" s="235">
        <v>0.64809108036800467</v>
      </c>
      <c r="R20" s="235">
        <v>0.4992521309232103</v>
      </c>
      <c r="S20" s="235">
        <v>0.22530342758977895</v>
      </c>
      <c r="T20" s="235">
        <v>0.53364885994709255</v>
      </c>
      <c r="U20" s="235">
        <v>3.1868668751977083</v>
      </c>
      <c r="V20" s="235">
        <v>7.5264308789197969</v>
      </c>
    </row>
    <row r="21" spans="1:22" ht="15" customHeight="1">
      <c r="A21" s="96">
        <v>285</v>
      </c>
      <c r="B21" s="212" t="s">
        <v>115</v>
      </c>
      <c r="C21" s="236">
        <v>1.1722071255554596</v>
      </c>
      <c r="D21" s="236">
        <v>1.0518029641758346</v>
      </c>
      <c r="E21" s="236">
        <v>1.0503781437990511</v>
      </c>
      <c r="F21" s="236">
        <v>0.62654463069745248</v>
      </c>
      <c r="G21" s="236">
        <v>0.80143442956916999</v>
      </c>
      <c r="H21" s="236">
        <v>0.75572126744087598</v>
      </c>
      <c r="I21" s="236">
        <v>1.3901033188557363</v>
      </c>
      <c r="J21" s="236">
        <v>0.96378477816611507</v>
      </c>
      <c r="K21" s="236">
        <v>0.55994184678216641</v>
      </c>
      <c r="L21" s="236">
        <v>0.3949880296414392</v>
      </c>
      <c r="M21" s="236">
        <v>0.28642942745709377</v>
      </c>
      <c r="N21" s="236">
        <v>0.62590062287264914</v>
      </c>
      <c r="O21" s="236">
        <v>1.0373636932427388</v>
      </c>
      <c r="P21" s="236">
        <v>0.49020760524118145</v>
      </c>
      <c r="Q21" s="236">
        <v>0.65713975048775808</v>
      </c>
      <c r="R21" s="236">
        <v>0.38664555277090074</v>
      </c>
      <c r="S21" s="236">
        <v>-0.32439270621692629</v>
      </c>
      <c r="T21" s="236">
        <v>0.37857479091742618</v>
      </c>
      <c r="U21" s="236">
        <v>2.6493474070756804</v>
      </c>
      <c r="V21" s="236">
        <v>7.0548570706384908</v>
      </c>
    </row>
    <row r="22" spans="1:22" ht="15" customHeight="1">
      <c r="A22" s="96">
        <v>286</v>
      </c>
      <c r="B22" s="210" t="s">
        <v>116</v>
      </c>
      <c r="C22" s="235">
        <v>1.4112047948888318</v>
      </c>
      <c r="D22" s="235">
        <v>1.0137136147518504</v>
      </c>
      <c r="E22" s="235">
        <v>0.6543918480816302</v>
      </c>
      <c r="F22" s="235">
        <v>0.99348259411917184</v>
      </c>
      <c r="G22" s="235">
        <v>0.77589458212004558</v>
      </c>
      <c r="H22" s="235">
        <v>0.92685897983454879</v>
      </c>
      <c r="I22" s="235">
        <v>0.67675973893091168</v>
      </c>
      <c r="J22" s="235">
        <v>1.0487007214445185</v>
      </c>
      <c r="K22" s="235">
        <v>0.81648520724209561</v>
      </c>
      <c r="L22" s="235">
        <v>1.0351914132754416</v>
      </c>
      <c r="M22" s="235">
        <v>0.39180555896332692</v>
      </c>
      <c r="N22" s="235">
        <v>0.12787168621240141</v>
      </c>
      <c r="O22" s="235">
        <v>0.1389364273494067</v>
      </c>
      <c r="P22" s="235">
        <v>0.39067113797000275</v>
      </c>
      <c r="Q22" s="235">
        <v>0.49261939916513597</v>
      </c>
      <c r="R22" s="235">
        <v>1.1951454648733346</v>
      </c>
      <c r="S22" s="235">
        <v>0.21103236050576868</v>
      </c>
      <c r="T22" s="235">
        <v>0.57095376330582326</v>
      </c>
      <c r="U22" s="235">
        <v>3.0334596026287244</v>
      </c>
      <c r="V22" s="235">
        <v>7.3237198218842394</v>
      </c>
    </row>
    <row r="23" spans="1:22" ht="15" customHeight="1">
      <c r="A23" s="96">
        <v>31</v>
      </c>
      <c r="B23" s="212" t="s">
        <v>75</v>
      </c>
      <c r="C23" s="236">
        <v>0.10168166078396723</v>
      </c>
      <c r="D23" s="236">
        <v>1.414308025234746</v>
      </c>
      <c r="E23" s="236">
        <v>1.9263696042486345</v>
      </c>
      <c r="F23" s="236">
        <v>3.9103165231787074</v>
      </c>
      <c r="G23" s="236">
        <v>-0.388742432644122</v>
      </c>
      <c r="H23" s="236">
        <v>0.86841906894537146</v>
      </c>
      <c r="I23" s="236">
        <v>-4.5913556496549432</v>
      </c>
      <c r="J23" s="236">
        <v>1.4946396734316636</v>
      </c>
      <c r="K23" s="236">
        <v>1.5005163831978621</v>
      </c>
      <c r="L23" s="236">
        <v>3.2479199616246603</v>
      </c>
      <c r="M23" s="236">
        <v>-3.6085710855212056</v>
      </c>
      <c r="N23" s="236">
        <v>2.1801555268085622</v>
      </c>
      <c r="O23" s="236">
        <v>-3.7518756227806023</v>
      </c>
      <c r="P23" s="236">
        <v>1.4919602503128147</v>
      </c>
      <c r="Q23" s="236">
        <v>2.4208377942831873</v>
      </c>
      <c r="R23" s="236">
        <v>3.4401191137617673</v>
      </c>
      <c r="S23" s="236">
        <v>4.7583203281429434</v>
      </c>
      <c r="T23" s="236">
        <v>0.94531009603669247</v>
      </c>
      <c r="U23" s="236">
        <v>9.4399597385472589</v>
      </c>
      <c r="V23" s="236">
        <v>9.3858878727030941</v>
      </c>
    </row>
    <row r="24" spans="1:22" s="81" customFormat="1" ht="20.100000000000001" customHeight="1">
      <c r="A24" s="97"/>
      <c r="B24" s="214" t="s">
        <v>7</v>
      </c>
      <c r="C24" s="214"/>
      <c r="D24" s="214"/>
      <c r="E24" s="214"/>
      <c r="F24" s="214"/>
      <c r="G24" s="214"/>
      <c r="H24" s="214"/>
      <c r="I24" s="214"/>
      <c r="J24" s="214"/>
      <c r="K24" s="214"/>
      <c r="L24" s="214"/>
      <c r="M24" s="214"/>
      <c r="N24" s="214"/>
      <c r="O24" s="214"/>
      <c r="P24" s="214"/>
      <c r="Q24" s="214"/>
      <c r="R24" s="214"/>
      <c r="S24" s="214"/>
      <c r="T24" s="214"/>
      <c r="U24" s="214"/>
      <c r="V24" s="214"/>
    </row>
    <row r="25" spans="1:22" ht="15" customHeight="1">
      <c r="A25" s="96">
        <v>287</v>
      </c>
      <c r="B25" s="210" t="s">
        <v>117</v>
      </c>
      <c r="C25" s="235">
        <v>7.2487589294819799</v>
      </c>
      <c r="D25" s="235">
        <v>3.0731041996871795</v>
      </c>
      <c r="E25" s="235">
        <v>-2.2303515342861147</v>
      </c>
      <c r="F25" s="235">
        <v>0.81589039173408651</v>
      </c>
      <c r="G25" s="235">
        <v>-3.8108961188368653</v>
      </c>
      <c r="H25" s="235">
        <v>0.39003867873408637</v>
      </c>
      <c r="I25" s="235">
        <v>4.7684614243718357</v>
      </c>
      <c r="J25" s="235">
        <v>7.2659737367415005</v>
      </c>
      <c r="K25" s="235">
        <v>4.8463123477712884</v>
      </c>
      <c r="L25" s="235">
        <v>-1.7938390878228461E-2</v>
      </c>
      <c r="M25" s="235">
        <v>-3.2406966456635615</v>
      </c>
      <c r="N25" s="235">
        <v>6.2143036797108522</v>
      </c>
      <c r="O25" s="235">
        <v>10.721970182354767</v>
      </c>
      <c r="P25" s="235">
        <v>0.41333186961321644</v>
      </c>
      <c r="Q25" s="235">
        <v>-0.11709139446736572</v>
      </c>
      <c r="R25" s="235">
        <v>0.57275399949023154</v>
      </c>
      <c r="S25" s="235">
        <v>-10.69248972337094</v>
      </c>
      <c r="T25" s="235">
        <v>-5.2040311205606429</v>
      </c>
      <c r="U25" s="235">
        <v>-5.4471643194312236</v>
      </c>
      <c r="V25" s="235">
        <v>14.476960681049249</v>
      </c>
    </row>
    <row r="26" spans="1:22" ht="15" customHeight="1">
      <c r="A26" s="96">
        <v>289</v>
      </c>
      <c r="B26" s="212" t="s">
        <v>118</v>
      </c>
      <c r="C26" s="236">
        <v>6.8929093397847083</v>
      </c>
      <c r="D26" s="236">
        <v>3.8072678380310663</v>
      </c>
      <c r="E26" s="236">
        <v>-1.8748910924230273</v>
      </c>
      <c r="F26" s="236">
        <v>1.1347398793985235</v>
      </c>
      <c r="G26" s="236">
        <v>-3.4429248354643676</v>
      </c>
      <c r="H26" s="236">
        <v>0.78961111476154144</v>
      </c>
      <c r="I26" s="236">
        <v>5.0581583629082871</v>
      </c>
      <c r="J26" s="236">
        <v>6.9330765507617826</v>
      </c>
      <c r="K26" s="236">
        <v>4.6974315427892321</v>
      </c>
      <c r="L26" s="236">
        <v>-0.14916863283119142</v>
      </c>
      <c r="M26" s="236">
        <v>-3.1249032882267613</v>
      </c>
      <c r="N26" s="236">
        <v>5.9418317048439633</v>
      </c>
      <c r="O26" s="236">
        <v>9.5802531167040286</v>
      </c>
      <c r="P26" s="236">
        <v>0.68294148175642988</v>
      </c>
      <c r="Q26" s="236">
        <v>2.0412082982204538E-2</v>
      </c>
      <c r="R26" s="236">
        <v>0.72480408106882521</v>
      </c>
      <c r="S26" s="236">
        <v>-9.9099265473639804</v>
      </c>
      <c r="T26" s="236">
        <v>-4.4366206012737024</v>
      </c>
      <c r="U26" s="236">
        <v>-4.3066616815864478</v>
      </c>
      <c r="V26" s="236">
        <v>15.342906350963844</v>
      </c>
    </row>
    <row r="27" spans="1:22" ht="15" customHeight="1">
      <c r="A27" s="96">
        <v>288</v>
      </c>
      <c r="B27" s="210" t="s">
        <v>119</v>
      </c>
      <c r="C27" s="235">
        <v>5.3105165042277349</v>
      </c>
      <c r="D27" s="235">
        <v>3.0955147284764166</v>
      </c>
      <c r="E27" s="235">
        <v>-0.70543007828598547</v>
      </c>
      <c r="F27" s="235">
        <v>2.0260615446545671</v>
      </c>
      <c r="G27" s="235">
        <v>-1.9889148559894636</v>
      </c>
      <c r="H27" s="235">
        <v>1.1644475148538049</v>
      </c>
      <c r="I27" s="235">
        <v>4.4057850206034033</v>
      </c>
      <c r="J27" s="235">
        <v>6.5103417413998841</v>
      </c>
      <c r="K27" s="235">
        <v>4.9673223481645437</v>
      </c>
      <c r="L27" s="235">
        <v>-0.14925849853898399</v>
      </c>
      <c r="M27" s="235">
        <v>-2.5537751365110779</v>
      </c>
      <c r="N27" s="235">
        <v>4.8363104866696602</v>
      </c>
      <c r="O27" s="235">
        <v>7.626627651033786</v>
      </c>
      <c r="P27" s="235">
        <v>0.17247857347780382</v>
      </c>
      <c r="Q27" s="235">
        <v>0.35380441544910468</v>
      </c>
      <c r="R27" s="235">
        <v>-0.23702864242672206</v>
      </c>
      <c r="S27" s="235">
        <v>-8.4377484291709379</v>
      </c>
      <c r="T27" s="235">
        <v>-3.8430756090665597</v>
      </c>
      <c r="U27" s="235">
        <v>-4.9683222528845761</v>
      </c>
      <c r="V27" s="235">
        <v>13.153215079428151</v>
      </c>
    </row>
    <row r="28" spans="1:22" ht="15" customHeight="1">
      <c r="A28" s="96">
        <v>235</v>
      </c>
      <c r="B28" s="212" t="s">
        <v>13</v>
      </c>
      <c r="C28" s="236">
        <v>9.7229207763537886</v>
      </c>
      <c r="D28" s="236">
        <v>5.0940943977800828</v>
      </c>
      <c r="E28" s="236">
        <v>-1.4312587002333572</v>
      </c>
      <c r="F28" s="236">
        <v>2.9394021018692911</v>
      </c>
      <c r="G28" s="236">
        <v>-1.7635933973504052</v>
      </c>
      <c r="H28" s="236">
        <v>0.73694215126462836</v>
      </c>
      <c r="I28" s="236">
        <v>7.6696007776574788</v>
      </c>
      <c r="J28" s="236">
        <v>7.6983739389084178</v>
      </c>
      <c r="K28" s="236">
        <v>4.4039892565446763</v>
      </c>
      <c r="L28" s="236">
        <v>-0.86755483488610707</v>
      </c>
      <c r="M28" s="236">
        <v>-2.8199847417345012</v>
      </c>
      <c r="N28" s="236">
        <v>6.8888261086381419</v>
      </c>
      <c r="O28" s="236">
        <v>5.1838304967813968</v>
      </c>
      <c r="P28" s="236">
        <v>0.53623260792380734</v>
      </c>
      <c r="Q28" s="236">
        <v>0.41285992806248828</v>
      </c>
      <c r="R28" s="236">
        <v>1.4344103331582545</v>
      </c>
      <c r="S28" s="236">
        <v>-10.645582035188966</v>
      </c>
      <c r="T28" s="236">
        <v>-4.2171369901788864</v>
      </c>
      <c r="U28" s="236">
        <v>-7.8171609325081164</v>
      </c>
      <c r="V28" s="236">
        <v>14.91970717007824</v>
      </c>
    </row>
    <row r="29" spans="1:22" ht="15" customHeight="1">
      <c r="A29" s="96">
        <v>236</v>
      </c>
      <c r="B29" s="210" t="s">
        <v>14</v>
      </c>
      <c r="C29" s="235">
        <v>6.0064547353770479</v>
      </c>
      <c r="D29" s="235">
        <v>4.6138012441794558</v>
      </c>
      <c r="E29" s="235">
        <v>-1.2742320334648554</v>
      </c>
      <c r="F29" s="235">
        <v>0.56498002607403919</v>
      </c>
      <c r="G29" s="235">
        <v>-3.344463697183798</v>
      </c>
      <c r="H29" s="235">
        <v>0.43363749814710673</v>
      </c>
      <c r="I29" s="235">
        <v>4.1836373697461653</v>
      </c>
      <c r="J29" s="235">
        <v>5.6109528419778627</v>
      </c>
      <c r="K29" s="235">
        <v>3.6903429467296576</v>
      </c>
      <c r="L29" s="235">
        <v>-0.92566905997483673</v>
      </c>
      <c r="M29" s="235">
        <v>-3.23552956090451</v>
      </c>
      <c r="N29" s="235">
        <v>5.0952819677565202</v>
      </c>
      <c r="O29" s="235">
        <v>8.9118115042583099</v>
      </c>
      <c r="P29" s="235">
        <v>0.45563487338387176</v>
      </c>
      <c r="Q29" s="235">
        <v>0.87647877761006043</v>
      </c>
      <c r="R29" s="235">
        <v>6.4340689747652391E-2</v>
      </c>
      <c r="S29" s="235">
        <v>-10.393255911957183</v>
      </c>
      <c r="T29" s="235">
        <v>-4.5255009678007383</v>
      </c>
      <c r="U29" s="235">
        <v>-5.5185342165577822</v>
      </c>
      <c r="V29" s="235">
        <v>8.605970827956682</v>
      </c>
    </row>
    <row r="30" spans="1:22" ht="15" customHeight="1">
      <c r="A30" s="96">
        <v>237</v>
      </c>
      <c r="B30" s="212" t="s">
        <v>101</v>
      </c>
      <c r="C30" s="236">
        <v>4.1454089901681925</v>
      </c>
      <c r="D30" s="236">
        <v>3.4802409710793683</v>
      </c>
      <c r="E30" s="236">
        <v>-0.64539830044950008</v>
      </c>
      <c r="F30" s="236">
        <v>2.3597517462351334</v>
      </c>
      <c r="G30" s="236">
        <v>-2.0115038076384621</v>
      </c>
      <c r="H30" s="236">
        <v>-0.55777860634485421</v>
      </c>
      <c r="I30" s="236">
        <v>4.2659019761781565</v>
      </c>
      <c r="J30" s="236">
        <v>6.0421531181719388</v>
      </c>
      <c r="K30" s="236">
        <v>5.2131598370439605</v>
      </c>
      <c r="L30" s="236">
        <v>-0.240121246603195</v>
      </c>
      <c r="M30" s="236">
        <v>-4.2451398051119043</v>
      </c>
      <c r="N30" s="236">
        <v>4.884504329065976</v>
      </c>
      <c r="O30" s="236">
        <v>8.2762450491916724</v>
      </c>
      <c r="P30" s="236">
        <v>-2.0128952344052493</v>
      </c>
      <c r="Q30" s="236">
        <v>0.23289077023653704</v>
      </c>
      <c r="R30" s="236">
        <v>0.69912253056500617</v>
      </c>
      <c r="S30" s="236">
        <v>-8.8248405080395429</v>
      </c>
      <c r="T30" s="236">
        <v>-2.7199642233049985</v>
      </c>
      <c r="U30" s="236">
        <v>-5.0186567009823051</v>
      </c>
      <c r="V30" s="236">
        <v>10.702462689869179</v>
      </c>
    </row>
    <row r="31" spans="1:22" ht="15" customHeight="1">
      <c r="A31" s="96">
        <v>234</v>
      </c>
      <c r="B31" s="210" t="s">
        <v>31</v>
      </c>
      <c r="C31" s="235">
        <v>4.1406704818610223</v>
      </c>
      <c r="D31" s="235">
        <v>2.1885244242478876</v>
      </c>
      <c r="E31" s="235">
        <v>-1.6898884565005261</v>
      </c>
      <c r="F31" s="235">
        <v>7.0795047872948658E-2</v>
      </c>
      <c r="G31" s="235">
        <v>-1.5730856979795647</v>
      </c>
      <c r="H31" s="235">
        <v>0.83352463303303637</v>
      </c>
      <c r="I31" s="235">
        <v>3.1127228058587093</v>
      </c>
      <c r="J31" s="235">
        <v>3.6967200989163018</v>
      </c>
      <c r="K31" s="235">
        <v>2.5444215824481375</v>
      </c>
      <c r="L31" s="235">
        <v>-0.67240914436096944</v>
      </c>
      <c r="M31" s="235">
        <v>-2.4235682791894106</v>
      </c>
      <c r="N31" s="235">
        <v>5.3747017539843824</v>
      </c>
      <c r="O31" s="235">
        <v>8.8776730028414192</v>
      </c>
      <c r="P31" s="235">
        <v>-0.84170763739575705</v>
      </c>
      <c r="Q31" s="235">
        <v>-4.5126587840634187</v>
      </c>
      <c r="R31" s="235">
        <v>0.51039811601798135</v>
      </c>
      <c r="S31" s="235">
        <v>-10.536002123678145</v>
      </c>
      <c r="T31" s="235">
        <v>-3.8306897995760067</v>
      </c>
      <c r="U31" s="235">
        <v>-10.852438960959233</v>
      </c>
      <c r="V31" s="235">
        <v>-0.1725509593601231</v>
      </c>
    </row>
    <row r="32" spans="1:22" ht="15" customHeight="1">
      <c r="A32" s="96">
        <v>175</v>
      </c>
      <c r="B32" s="212" t="s">
        <v>15</v>
      </c>
      <c r="C32" s="236">
        <v>5.9298609542214535</v>
      </c>
      <c r="D32" s="236">
        <v>3.9147120225318019</v>
      </c>
      <c r="E32" s="236">
        <v>-0.89229520547262098</v>
      </c>
      <c r="F32" s="236">
        <v>1.2732881529481546</v>
      </c>
      <c r="G32" s="236">
        <v>-3.0591900075767171</v>
      </c>
      <c r="H32" s="236">
        <v>0.63869098765228216</v>
      </c>
      <c r="I32" s="236">
        <v>4.7292539274015155</v>
      </c>
      <c r="J32" s="236">
        <v>6.0540198990398579</v>
      </c>
      <c r="K32" s="236">
        <v>4.8552036920460466</v>
      </c>
      <c r="L32" s="236">
        <v>0.10535545991471906</v>
      </c>
      <c r="M32" s="236">
        <v>-3.0913302510233365</v>
      </c>
      <c r="N32" s="236">
        <v>5.3000280991151669</v>
      </c>
      <c r="O32" s="236">
        <v>7.0166774128681766</v>
      </c>
      <c r="P32" s="236">
        <v>0.42504074672346803</v>
      </c>
      <c r="Q32" s="236">
        <v>0.7236558248473699</v>
      </c>
      <c r="R32" s="236">
        <v>0.53639346602467697</v>
      </c>
      <c r="S32" s="236">
        <v>-7.8365541616086745</v>
      </c>
      <c r="T32" s="236">
        <v>-3.7503163905359429</v>
      </c>
      <c r="U32" s="236">
        <v>-3.4602263130751538</v>
      </c>
      <c r="V32" s="236">
        <v>14.852338008362381</v>
      </c>
    </row>
    <row r="33" spans="1:22" ht="15" customHeight="1">
      <c r="A33" s="96">
        <v>250</v>
      </c>
      <c r="B33" s="210" t="s">
        <v>102</v>
      </c>
      <c r="C33" s="235">
        <v>9.069510063834656</v>
      </c>
      <c r="D33" s="235">
        <v>0.11171235181561201</v>
      </c>
      <c r="E33" s="235">
        <v>-7.2332492751591531</v>
      </c>
      <c r="F33" s="235">
        <v>-5.0495491070352472</v>
      </c>
      <c r="G33" s="235">
        <v>-3.1483732806556191</v>
      </c>
      <c r="H33" s="235">
        <v>1.9799765814257881</v>
      </c>
      <c r="I33" s="235">
        <v>6.2620896197582425</v>
      </c>
      <c r="J33" s="235">
        <v>7.12486170922881</v>
      </c>
      <c r="K33" s="235">
        <v>6.8723603854977E-2</v>
      </c>
      <c r="L33" s="235">
        <v>5.0706820417815663</v>
      </c>
      <c r="M33" s="235">
        <v>0.45126514830909059</v>
      </c>
      <c r="N33" s="235">
        <v>11.197431773540728</v>
      </c>
      <c r="O33" s="235">
        <v>12.750384208152596</v>
      </c>
      <c r="P33" s="235">
        <v>8.5250569541991155</v>
      </c>
      <c r="Q33" s="235">
        <v>-2.3228174231536656</v>
      </c>
      <c r="R33" s="235">
        <v>10.197067536492028</v>
      </c>
      <c r="S33" s="235">
        <v>-2.6686744002017377</v>
      </c>
      <c r="T33" s="235">
        <v>-6.7678251350740624</v>
      </c>
      <c r="U33" s="235">
        <v>19.516995855175708</v>
      </c>
      <c r="V33" s="235">
        <v>59.782191706777468</v>
      </c>
    </row>
    <row r="34" spans="1:22" ht="15" customHeight="1">
      <c r="A34" s="96">
        <v>171</v>
      </c>
      <c r="B34" s="212" t="s">
        <v>61</v>
      </c>
      <c r="C34" s="236">
        <v>0.88266269529427177</v>
      </c>
      <c r="D34" s="236">
        <v>7.204594062910985E-2</v>
      </c>
      <c r="E34" s="236">
        <v>-7.2103992568926856E-2</v>
      </c>
      <c r="F34" s="236">
        <v>8.7798520355647725E-2</v>
      </c>
      <c r="G34" s="236">
        <v>1.3362490646119198</v>
      </c>
      <c r="H34" s="236">
        <v>-0.11976822054836589</v>
      </c>
      <c r="I34" s="236">
        <v>0.14372318291317754</v>
      </c>
      <c r="J34" s="236">
        <v>6.9129964045702792</v>
      </c>
      <c r="K34" s="236">
        <v>0.99028115146407458</v>
      </c>
      <c r="L34" s="236">
        <v>1.221064860463855</v>
      </c>
      <c r="M34" s="236">
        <v>-0.11897916360052818</v>
      </c>
      <c r="N34" s="236">
        <v>11.222531866330925</v>
      </c>
      <c r="O34" s="236">
        <v>1.4765853830105016</v>
      </c>
      <c r="P34" s="236">
        <v>0.38293131559925087</v>
      </c>
      <c r="Q34" s="236">
        <v>6.7822989395310174E-2</v>
      </c>
      <c r="R34" s="236">
        <v>-0.21402064851191938</v>
      </c>
      <c r="S34" s="236">
        <v>-2.8241148046185174</v>
      </c>
      <c r="T34" s="236">
        <v>-2.9382197080832526</v>
      </c>
      <c r="U34" s="236">
        <v>-4.0607205149286187</v>
      </c>
      <c r="V34" s="236">
        <v>16.647898863207516</v>
      </c>
    </row>
    <row r="35" spans="1:22" ht="15" customHeight="1">
      <c r="A35" s="96">
        <v>291</v>
      </c>
      <c r="B35" s="210" t="s">
        <v>222</v>
      </c>
      <c r="C35" s="235">
        <v>8.1997424383984026</v>
      </c>
      <c r="D35" s="235">
        <v>0.99148294296040262</v>
      </c>
      <c r="E35" s="235">
        <v>-5.6439034557677843</v>
      </c>
      <c r="F35" s="235">
        <v>-3.667380826969719</v>
      </c>
      <c r="G35" s="235">
        <v>-4.0227786232025551</v>
      </c>
      <c r="H35" s="235">
        <v>-0.31659776894846914</v>
      </c>
      <c r="I35" s="235">
        <v>5.707292823502172</v>
      </c>
      <c r="J35" s="235">
        <v>5.5996425146073392</v>
      </c>
      <c r="K35" s="235">
        <v>1.4630290167887665</v>
      </c>
      <c r="L35" s="235">
        <v>3.8947207551602645</v>
      </c>
      <c r="M35" s="235">
        <v>-0.89159153827056059</v>
      </c>
      <c r="N35" s="235">
        <v>9.4793323728089831</v>
      </c>
      <c r="O35" s="235">
        <v>12.37268433429432</v>
      </c>
      <c r="P35" s="235">
        <v>6.5822072008060388</v>
      </c>
      <c r="Q35" s="235">
        <v>-2.4807898293153698</v>
      </c>
      <c r="R35" s="235">
        <v>7.4315591761690456</v>
      </c>
      <c r="S35" s="235">
        <v>-4.8121996512937386</v>
      </c>
      <c r="T35" s="235">
        <v>-6.1471823033218413</v>
      </c>
      <c r="U35" s="235">
        <v>12.097551304253315</v>
      </c>
      <c r="V35" s="235">
        <v>43.122353883602244</v>
      </c>
    </row>
    <row r="36" spans="1:22" ht="15" customHeight="1">
      <c r="A36" s="96">
        <v>290</v>
      </c>
      <c r="B36" s="212" t="s">
        <v>120</v>
      </c>
      <c r="C36" s="236">
        <v>3.4202812014323456</v>
      </c>
      <c r="D36" s="236">
        <v>3.2068973899567652</v>
      </c>
      <c r="E36" s="236">
        <v>-0.83395315573672235</v>
      </c>
      <c r="F36" s="236">
        <v>1.3487141898363291</v>
      </c>
      <c r="G36" s="236">
        <v>-2.2963726306889356</v>
      </c>
      <c r="H36" s="236">
        <v>0.57213045034845322</v>
      </c>
      <c r="I36" s="236">
        <v>3.3774844044511809</v>
      </c>
      <c r="J36" s="236">
        <v>5.4527289825374083</v>
      </c>
      <c r="K36" s="236">
        <v>3.7252509908597631</v>
      </c>
      <c r="L36" s="236">
        <v>-0.52866760795615164</v>
      </c>
      <c r="M36" s="236">
        <v>-2.3715657041127542</v>
      </c>
      <c r="N36" s="236">
        <v>4.4057432582977469</v>
      </c>
      <c r="O36" s="236">
        <v>6.2550659277699623</v>
      </c>
      <c r="P36" s="236">
        <v>-0.20055861190346036</v>
      </c>
      <c r="Q36" s="236">
        <v>-1.1277032154072089</v>
      </c>
      <c r="R36" s="236">
        <v>-0.23990177462852103</v>
      </c>
      <c r="S36" s="236">
        <v>-7.1451718425897468</v>
      </c>
      <c r="T36" s="236">
        <v>-3.3564095831998628</v>
      </c>
      <c r="U36" s="236">
        <v>-6.1386506944374446</v>
      </c>
      <c r="V36" s="236">
        <v>7.6102696468706625</v>
      </c>
    </row>
    <row r="37" spans="1:22" s="81" customFormat="1" ht="20.100000000000001" customHeight="1">
      <c r="A37" s="97"/>
      <c r="B37" s="214" t="s">
        <v>16</v>
      </c>
      <c r="C37" s="214"/>
      <c r="D37" s="214"/>
      <c r="E37" s="214"/>
      <c r="F37" s="214"/>
      <c r="G37" s="214"/>
      <c r="H37" s="214"/>
      <c r="I37" s="214"/>
      <c r="J37" s="214"/>
      <c r="K37" s="214"/>
      <c r="L37" s="214"/>
      <c r="M37" s="214"/>
      <c r="N37" s="214"/>
      <c r="O37" s="214"/>
      <c r="P37" s="214"/>
      <c r="Q37" s="214"/>
      <c r="R37" s="214"/>
      <c r="S37" s="214"/>
      <c r="T37" s="214"/>
      <c r="U37" s="214"/>
      <c r="V37" s="214"/>
    </row>
    <row r="38" spans="1:22" ht="15" customHeight="1">
      <c r="A38" s="96">
        <v>178</v>
      </c>
      <c r="B38" s="210" t="s">
        <v>62</v>
      </c>
      <c r="C38" s="235">
        <v>1.2192935073281603</v>
      </c>
      <c r="D38" s="235">
        <v>1.5230723038081635</v>
      </c>
      <c r="E38" s="235">
        <v>0.89240843122209412</v>
      </c>
      <c r="F38" s="235">
        <v>0.23680995288518147</v>
      </c>
      <c r="G38" s="235">
        <v>0.22106398691958873</v>
      </c>
      <c r="H38" s="235">
        <v>0.43172927716280185</v>
      </c>
      <c r="I38" s="235">
        <v>1.387943732654719</v>
      </c>
      <c r="J38" s="235">
        <v>1.040536316272636</v>
      </c>
      <c r="K38" s="235">
        <v>0.92282198621576583</v>
      </c>
      <c r="L38" s="235">
        <v>0.14671752500154867</v>
      </c>
      <c r="M38" s="235">
        <v>0.19839654602995438</v>
      </c>
      <c r="N38" s="235">
        <v>0.91136789595225309</v>
      </c>
      <c r="O38" s="235">
        <v>1.9353191323784102</v>
      </c>
      <c r="P38" s="235">
        <v>0.60813165786844081</v>
      </c>
      <c r="Q38" s="235">
        <v>0.65054692375154843</v>
      </c>
      <c r="R38" s="235">
        <v>0.33188953775650987</v>
      </c>
      <c r="S38" s="235">
        <v>-0.9925711717926049</v>
      </c>
      <c r="T38" s="235">
        <v>0.1568629013414693</v>
      </c>
      <c r="U38" s="235">
        <v>2.6978606840846453</v>
      </c>
      <c r="V38" s="235">
        <v>7.5153132207598503</v>
      </c>
    </row>
    <row r="39" spans="1:22" ht="15" customHeight="1">
      <c r="A39" s="96">
        <v>292</v>
      </c>
      <c r="B39" s="212" t="s">
        <v>121</v>
      </c>
      <c r="C39" s="236">
        <v>1.6088853942328711</v>
      </c>
      <c r="D39" s="236">
        <v>1.5096619917274552</v>
      </c>
      <c r="E39" s="236">
        <v>1.045325751202725</v>
      </c>
      <c r="F39" s="236">
        <v>0.82356277292331015</v>
      </c>
      <c r="G39" s="236">
        <v>4.733119767817584E-2</v>
      </c>
      <c r="H39" s="236">
        <v>0.79498334420260619</v>
      </c>
      <c r="I39" s="236">
        <v>1.7024594340828259</v>
      </c>
      <c r="J39" s="236">
        <v>1.4844298262444369</v>
      </c>
      <c r="K39" s="236">
        <v>1.4570124375614029</v>
      </c>
      <c r="L39" s="236">
        <v>0.14786921887531435</v>
      </c>
      <c r="M39" s="236">
        <v>0.29199547874681286</v>
      </c>
      <c r="N39" s="236">
        <v>0.81711027138806003</v>
      </c>
      <c r="O39" s="236">
        <v>1.6324512271085041</v>
      </c>
      <c r="P39" s="236">
        <v>0.55312411384871041</v>
      </c>
      <c r="Q39" s="236">
        <v>0.75672882969135458</v>
      </c>
      <c r="R39" s="236">
        <v>0.52531496590128768</v>
      </c>
      <c r="S39" s="236">
        <v>-0.52523578779008062</v>
      </c>
      <c r="T39" s="236">
        <v>0.55778988705270649</v>
      </c>
      <c r="U39" s="236">
        <v>3.5395107243703734</v>
      </c>
      <c r="V39" s="236">
        <v>9.7896196597126277</v>
      </c>
    </row>
    <row r="40" spans="1:22" ht="15" customHeight="1">
      <c r="A40" s="96">
        <v>179</v>
      </c>
      <c r="B40" s="210" t="s">
        <v>66</v>
      </c>
      <c r="C40" s="235">
        <v>2.0152269522455697</v>
      </c>
      <c r="D40" s="235">
        <v>1.2968571892523926</v>
      </c>
      <c r="E40" s="235">
        <v>0.56862054424395581</v>
      </c>
      <c r="F40" s="235">
        <v>1.9411805817435663</v>
      </c>
      <c r="G40" s="235">
        <v>0.53826346033403638</v>
      </c>
      <c r="H40" s="235">
        <v>0.6251761189963787</v>
      </c>
      <c r="I40" s="235">
        <v>1.6642163311559841</v>
      </c>
      <c r="J40" s="235">
        <v>0.76666393294651414</v>
      </c>
      <c r="K40" s="235">
        <v>0.86832828740905654</v>
      </c>
      <c r="L40" s="235">
        <v>0.92321558598902698</v>
      </c>
      <c r="M40" s="235">
        <v>0.7002100869611354</v>
      </c>
      <c r="N40" s="235">
        <v>0.70655440004037473</v>
      </c>
      <c r="O40" s="235">
        <v>0.98007155014370539</v>
      </c>
      <c r="P40" s="235">
        <v>-0.21146609474239142</v>
      </c>
      <c r="Q40" s="235">
        <v>0.24074933692470779</v>
      </c>
      <c r="R40" s="235">
        <v>0.57645514493809458</v>
      </c>
      <c r="S40" s="235">
        <v>0.20842690753543991</v>
      </c>
      <c r="T40" s="235">
        <v>0.13064526667201903</v>
      </c>
      <c r="U40" s="235">
        <v>1.9361448118073668</v>
      </c>
      <c r="V40" s="235">
        <v>7.8070640973662222</v>
      </c>
    </row>
    <row r="41" spans="1:22" ht="15" customHeight="1">
      <c r="A41" s="96">
        <v>240</v>
      </c>
      <c r="B41" s="212" t="s">
        <v>63</v>
      </c>
      <c r="C41" s="236">
        <v>1.9387849921481859</v>
      </c>
      <c r="D41" s="236">
        <v>0.72519690857075148</v>
      </c>
      <c r="E41" s="236">
        <v>0.3455456371990806</v>
      </c>
      <c r="F41" s="236">
        <v>-8.2096629887189465E-3</v>
      </c>
      <c r="G41" s="236">
        <v>0.93227889768525074</v>
      </c>
      <c r="H41" s="236">
        <v>1.711938545021809</v>
      </c>
      <c r="I41" s="236">
        <v>0.70149905789963896</v>
      </c>
      <c r="J41" s="236">
        <v>1.092009367918493</v>
      </c>
      <c r="K41" s="236">
        <v>0.68248840953917522</v>
      </c>
      <c r="L41" s="236">
        <v>0.54812674776583492</v>
      </c>
      <c r="M41" s="236">
        <v>-0.47997442363318044</v>
      </c>
      <c r="N41" s="236">
        <v>0.62509561888768417</v>
      </c>
      <c r="O41" s="236">
        <v>1.8012197618433987</v>
      </c>
      <c r="P41" s="236">
        <v>1.217916934297179</v>
      </c>
      <c r="Q41" s="236">
        <v>1.6282945448580506</v>
      </c>
      <c r="R41" s="236">
        <v>1.4024838062843656</v>
      </c>
      <c r="S41" s="236">
        <v>0.29072177849222669</v>
      </c>
      <c r="T41" s="236">
        <v>0.79361254175060481</v>
      </c>
      <c r="U41" s="236">
        <v>7.3414296966793273</v>
      </c>
      <c r="V41" s="236">
        <v>10.780889941758119</v>
      </c>
    </row>
    <row r="42" spans="1:22" ht="15" customHeight="1">
      <c r="A42" s="96">
        <v>241</v>
      </c>
      <c r="B42" s="210" t="s">
        <v>64</v>
      </c>
      <c r="C42" s="235">
        <v>3.0337584000948539</v>
      </c>
      <c r="D42" s="235">
        <v>1.5327174538144277</v>
      </c>
      <c r="E42" s="235">
        <v>0.46079842571853646</v>
      </c>
      <c r="F42" s="235">
        <v>0.50130233657870349</v>
      </c>
      <c r="G42" s="235">
        <v>-0.50106048290592753</v>
      </c>
      <c r="H42" s="235">
        <v>1.6907541546537175</v>
      </c>
      <c r="I42" s="235">
        <v>1.8669536625336605</v>
      </c>
      <c r="J42" s="235">
        <v>2.6485672749998628</v>
      </c>
      <c r="K42" s="235">
        <v>1.999997215789719</v>
      </c>
      <c r="L42" s="235">
        <v>0.51110169126731364</v>
      </c>
      <c r="M42" s="235">
        <v>-1.2174088801234575</v>
      </c>
      <c r="N42" s="235">
        <v>2.123563398113788</v>
      </c>
      <c r="O42" s="235">
        <v>3.0834017171491865</v>
      </c>
      <c r="P42" s="235">
        <v>1.2157711372037028</v>
      </c>
      <c r="Q42" s="235">
        <v>1.3751189689559453</v>
      </c>
      <c r="R42" s="235">
        <v>1.1668856074177967</v>
      </c>
      <c r="S42" s="235">
        <v>-1.7343244124246269</v>
      </c>
      <c r="T42" s="235">
        <v>-0.13991203172662381</v>
      </c>
      <c r="U42" s="235">
        <v>5.0027022969824344</v>
      </c>
      <c r="V42" s="235">
        <v>13.555259466718866</v>
      </c>
    </row>
    <row r="43" spans="1:22" ht="15" customHeight="1">
      <c r="A43" s="96">
        <v>242</v>
      </c>
      <c r="B43" s="212" t="s">
        <v>18</v>
      </c>
      <c r="C43" s="236">
        <v>2.0417645638426194</v>
      </c>
      <c r="D43" s="236">
        <v>2.363948582091254</v>
      </c>
      <c r="E43" s="236">
        <v>1.2605082704108241</v>
      </c>
      <c r="F43" s="236">
        <v>0.3258898701540005</v>
      </c>
      <c r="G43" s="236">
        <v>-1.2465651973379011</v>
      </c>
      <c r="H43" s="236">
        <v>0.88647613201764841</v>
      </c>
      <c r="I43" s="236">
        <v>2.5917464955841609</v>
      </c>
      <c r="J43" s="236">
        <v>1.3925671283015646</v>
      </c>
      <c r="K43" s="236">
        <v>2.2084531294962204</v>
      </c>
      <c r="L43" s="236">
        <v>3.3000544505910057E-3</v>
      </c>
      <c r="M43" s="236">
        <v>4.9722357468056089E-2</v>
      </c>
      <c r="N43" s="236">
        <v>1.2524786304844042</v>
      </c>
      <c r="O43" s="236">
        <v>3.3251782967710994</v>
      </c>
      <c r="P43" s="236">
        <v>0.67696109265173732</v>
      </c>
      <c r="Q43" s="236">
        <v>0.27476679390996139</v>
      </c>
      <c r="R43" s="236">
        <v>0.52588796182962483</v>
      </c>
      <c r="S43" s="236">
        <v>-1.5613328227792209</v>
      </c>
      <c r="T43" s="236">
        <v>0.18562206486080868</v>
      </c>
      <c r="U43" s="236">
        <v>3.4134350054284113</v>
      </c>
      <c r="V43" s="236">
        <v>11.382818821392249</v>
      </c>
    </row>
    <row r="44" spans="1:22" ht="15" customHeight="1">
      <c r="A44" s="96">
        <v>243</v>
      </c>
      <c r="B44" s="210" t="s">
        <v>29</v>
      </c>
      <c r="C44" s="235">
        <v>1.3707903437927911</v>
      </c>
      <c r="D44" s="235">
        <v>1.5742426712334066</v>
      </c>
      <c r="E44" s="235">
        <v>1.0279272441628251</v>
      </c>
      <c r="F44" s="235">
        <v>0.45291256256628287</v>
      </c>
      <c r="G44" s="235">
        <v>0.62278126830356939</v>
      </c>
      <c r="H44" s="235">
        <v>0.5989063151838252</v>
      </c>
      <c r="I44" s="235">
        <v>1.5520409685199752</v>
      </c>
      <c r="J44" s="235">
        <v>1.2634752467691328</v>
      </c>
      <c r="K44" s="235">
        <v>1.0673358199608174</v>
      </c>
      <c r="L44" s="235">
        <v>0.43047388839303835</v>
      </c>
      <c r="M44" s="235">
        <v>0.24724514794374386</v>
      </c>
      <c r="N44" s="235">
        <v>0.78871409121438774</v>
      </c>
      <c r="O44" s="235">
        <v>1.4401415392471222</v>
      </c>
      <c r="P44" s="235">
        <v>0.40104202994591276</v>
      </c>
      <c r="Q44" s="235">
        <v>0.645343424987189</v>
      </c>
      <c r="R44" s="235">
        <v>0.30843468396182061</v>
      </c>
      <c r="S44" s="235">
        <v>-1.5130171155060594</v>
      </c>
      <c r="T44" s="235">
        <v>-0.41893998775785235</v>
      </c>
      <c r="U44" s="235">
        <v>0.84045213413229192</v>
      </c>
      <c r="V44" s="235">
        <v>6.3498664608390811</v>
      </c>
    </row>
    <row r="45" spans="1:22" ht="15" customHeight="1">
      <c r="A45" s="96">
        <v>244</v>
      </c>
      <c r="B45" s="212" t="s">
        <v>65</v>
      </c>
      <c r="C45" s="236">
        <v>1.781238143664126</v>
      </c>
      <c r="D45" s="236">
        <v>1.6262721619193741</v>
      </c>
      <c r="E45" s="236">
        <v>1.0862877221123597</v>
      </c>
      <c r="F45" s="236">
        <v>0.52010788945050024</v>
      </c>
      <c r="G45" s="236">
        <v>-0.15848428081601185</v>
      </c>
      <c r="H45" s="236">
        <v>0.98072792274197695</v>
      </c>
      <c r="I45" s="236">
        <v>1.7809124442232047</v>
      </c>
      <c r="J45" s="236">
        <v>1.3938548220809253</v>
      </c>
      <c r="K45" s="236">
        <v>1.6661174697769638</v>
      </c>
      <c r="L45" s="236">
        <v>0.59946967063659429</v>
      </c>
      <c r="M45" s="236">
        <v>-0.11781054882035846</v>
      </c>
      <c r="N45" s="236">
        <v>1.5939398264648332</v>
      </c>
      <c r="O45" s="236">
        <v>2.1902616439294178</v>
      </c>
      <c r="P45" s="236">
        <v>0.71347317798495169</v>
      </c>
      <c r="Q45" s="236">
        <v>0.80543632595313852</v>
      </c>
      <c r="R45" s="236">
        <v>0.82200001981166793</v>
      </c>
      <c r="S45" s="236">
        <v>-0.97669900883157368</v>
      </c>
      <c r="T45" s="236">
        <v>0.50485009516876289</v>
      </c>
      <c r="U45" s="236">
        <v>4.1024058170217472</v>
      </c>
      <c r="V45" s="236">
        <v>11.497858672864922</v>
      </c>
    </row>
    <row r="46" spans="1:22" ht="15" customHeight="1">
      <c r="A46" s="96">
        <v>246</v>
      </c>
      <c r="B46" s="210" t="s">
        <v>30</v>
      </c>
      <c r="C46" s="235">
        <v>1.2066823690473996</v>
      </c>
      <c r="D46" s="235">
        <v>1.1518735555154649</v>
      </c>
      <c r="E46" s="235">
        <v>1.0761795987547487</v>
      </c>
      <c r="F46" s="235">
        <v>0.64171019366976623</v>
      </c>
      <c r="G46" s="235">
        <v>0.58459210929508743</v>
      </c>
      <c r="H46" s="235">
        <v>0.75204375072969754</v>
      </c>
      <c r="I46" s="235">
        <v>1.0375657681722004</v>
      </c>
      <c r="J46" s="235">
        <v>0.91909800279239562</v>
      </c>
      <c r="K46" s="235">
        <v>0.82793861050262763</v>
      </c>
      <c r="L46" s="235">
        <v>0.53047204683703342</v>
      </c>
      <c r="M46" s="235">
        <v>0.42745097662404419</v>
      </c>
      <c r="N46" s="235">
        <v>0.59263919854311098</v>
      </c>
      <c r="O46" s="235">
        <v>0.67491737108539951</v>
      </c>
      <c r="P46" s="235">
        <v>0.51375521937838187</v>
      </c>
      <c r="Q46" s="235">
        <v>0.6586697506399446</v>
      </c>
      <c r="R46" s="235">
        <v>0.50944327177140281</v>
      </c>
      <c r="S46" s="235">
        <v>0.14296209350914069</v>
      </c>
      <c r="T46" s="235">
        <v>0.48446977820344728</v>
      </c>
      <c r="U46" s="235">
        <v>3.0206327353972995</v>
      </c>
      <c r="V46" s="235">
        <v>7.5666640418555744</v>
      </c>
    </row>
    <row r="47" spans="1:22" ht="15" customHeight="1">
      <c r="A47" s="96">
        <v>247</v>
      </c>
      <c r="B47" s="212" t="s">
        <v>76</v>
      </c>
      <c r="C47" s="236">
        <v>1.0804552115803574</v>
      </c>
      <c r="D47" s="236">
        <v>1.2586754717980142</v>
      </c>
      <c r="E47" s="236">
        <v>0.76456800813440395</v>
      </c>
      <c r="F47" s="236">
        <v>0.77544109161478048</v>
      </c>
      <c r="G47" s="236">
        <v>0.49666933333254804</v>
      </c>
      <c r="H47" s="236">
        <v>1.0420115188718029</v>
      </c>
      <c r="I47" s="236">
        <v>2.5643684122122323</v>
      </c>
      <c r="J47" s="236">
        <v>1.1150710853441836</v>
      </c>
      <c r="K47" s="236">
        <v>1.0228961786606305</v>
      </c>
      <c r="L47" s="236">
        <v>0.59114037938527986</v>
      </c>
      <c r="M47" s="236">
        <v>0.48931324637339912</v>
      </c>
      <c r="N47" s="236">
        <v>0.98655467884340453</v>
      </c>
      <c r="O47" s="236">
        <v>1.66921833364772</v>
      </c>
      <c r="P47" s="236">
        <v>-0.3799762562720872</v>
      </c>
      <c r="Q47" s="236">
        <v>0.23287072366038331</v>
      </c>
      <c r="R47" s="236">
        <v>0.43991479665427846</v>
      </c>
      <c r="S47" s="236">
        <v>0.20251478475724127</v>
      </c>
      <c r="T47" s="236">
        <v>0.49977472839304937</v>
      </c>
      <c r="U47" s="236">
        <v>2.6824776967686574</v>
      </c>
      <c r="V47" s="236">
        <v>9.8175427102574702</v>
      </c>
    </row>
    <row r="48" spans="1:22" ht="15" customHeight="1">
      <c r="A48" s="96">
        <v>293</v>
      </c>
      <c r="B48" s="210" t="s">
        <v>122</v>
      </c>
      <c r="C48" s="235">
        <v>0.84418329988737639</v>
      </c>
      <c r="D48" s="235">
        <v>1.4554703026926177</v>
      </c>
      <c r="E48" s="235">
        <v>0.9494388436519472</v>
      </c>
      <c r="F48" s="235">
        <v>0.91912827852634393</v>
      </c>
      <c r="G48" s="235">
        <v>0.31244710159701583</v>
      </c>
      <c r="H48" s="235">
        <v>1.1277921614256456</v>
      </c>
      <c r="I48" s="235">
        <v>0.76879013198680468</v>
      </c>
      <c r="J48" s="235">
        <v>1.3158014727820699</v>
      </c>
      <c r="K48" s="235">
        <v>1.5481719094651254</v>
      </c>
      <c r="L48" s="235">
        <v>0.76229075463048446</v>
      </c>
      <c r="M48" s="235">
        <v>3.4025787458276113E-2</v>
      </c>
      <c r="N48" s="235">
        <v>0.76623063722318818</v>
      </c>
      <c r="O48" s="235">
        <v>1.6199715283669889</v>
      </c>
      <c r="P48" s="235">
        <v>0.46117013136036178</v>
      </c>
      <c r="Q48" s="235">
        <v>0.44802062484414762</v>
      </c>
      <c r="R48" s="235">
        <v>1.9886656455794309</v>
      </c>
      <c r="S48" s="235">
        <v>0.55442125751635274</v>
      </c>
      <c r="T48" s="235">
        <v>1.3869399969802743</v>
      </c>
      <c r="U48" s="235">
        <v>6.6237077316235258</v>
      </c>
      <c r="V48" s="235">
        <v>12.276770255485147</v>
      </c>
    </row>
    <row r="49" spans="1:22" s="81" customFormat="1" ht="20.100000000000001" customHeight="1">
      <c r="A49" s="97"/>
      <c r="B49" s="214" t="s">
        <v>8</v>
      </c>
      <c r="C49" s="214"/>
      <c r="D49" s="214"/>
      <c r="E49" s="214"/>
      <c r="F49" s="214"/>
      <c r="G49" s="214"/>
      <c r="H49" s="214"/>
      <c r="I49" s="214"/>
      <c r="J49" s="214"/>
      <c r="K49" s="214"/>
      <c r="L49" s="214"/>
      <c r="M49" s="214"/>
      <c r="N49" s="214"/>
      <c r="O49" s="214"/>
      <c r="P49" s="214"/>
      <c r="Q49" s="214"/>
      <c r="R49" s="214"/>
      <c r="S49" s="214"/>
      <c r="T49" s="214"/>
      <c r="U49" s="214"/>
      <c r="V49" s="214"/>
    </row>
    <row r="50" spans="1:22" ht="15" customHeight="1">
      <c r="A50" s="96">
        <v>251</v>
      </c>
      <c r="B50" s="210" t="s">
        <v>8</v>
      </c>
      <c r="C50" s="235">
        <v>-2.7801813763033891</v>
      </c>
      <c r="D50" s="235">
        <v>-1.2175866886274633</v>
      </c>
      <c r="E50" s="235">
        <v>0.96269437517871381</v>
      </c>
      <c r="F50" s="235">
        <v>1.6304185984103157</v>
      </c>
      <c r="G50" s="235">
        <v>2.038723764566754</v>
      </c>
      <c r="H50" s="235">
        <v>2.2644378056352821</v>
      </c>
      <c r="I50" s="235">
        <v>-5.4325169507748683</v>
      </c>
      <c r="J50" s="235">
        <v>1.1236358945796638</v>
      </c>
      <c r="K50" s="235">
        <v>0.85366309866112999</v>
      </c>
      <c r="L50" s="235">
        <v>3.8622898860625696</v>
      </c>
      <c r="M50" s="235">
        <v>4.6590850166609243E-2</v>
      </c>
      <c r="N50" s="235">
        <v>1.0510551836006954</v>
      </c>
      <c r="O50" s="235">
        <v>-3.344057743078821</v>
      </c>
      <c r="P50" s="235">
        <v>1.7951016923855434</v>
      </c>
      <c r="Q50" s="235">
        <v>1.8530803282403383</v>
      </c>
      <c r="R50" s="235">
        <v>6.2615370583288836</v>
      </c>
      <c r="S50" s="235">
        <v>6.8547660675131681</v>
      </c>
      <c r="T50" s="235">
        <v>3.7722595510688137</v>
      </c>
      <c r="U50" s="235">
        <v>18.08123100646722</v>
      </c>
      <c r="V50" s="235">
        <v>19.582628700467723</v>
      </c>
    </row>
    <row r="51" spans="1:22" s="81" customFormat="1" ht="20.100000000000001" customHeight="1">
      <c r="A51" s="97"/>
      <c r="B51" s="214" t="s">
        <v>9</v>
      </c>
      <c r="C51" s="214"/>
      <c r="D51" s="214"/>
      <c r="E51" s="214"/>
      <c r="F51" s="214"/>
      <c r="G51" s="214"/>
      <c r="H51" s="214"/>
      <c r="I51" s="214"/>
      <c r="J51" s="214"/>
      <c r="K51" s="214"/>
      <c r="L51" s="214"/>
      <c r="M51" s="214"/>
      <c r="N51" s="214"/>
      <c r="O51" s="214"/>
      <c r="P51" s="214"/>
      <c r="Q51" s="214"/>
      <c r="R51" s="214"/>
      <c r="S51" s="214"/>
      <c r="T51" s="214"/>
      <c r="U51" s="214"/>
      <c r="V51" s="214"/>
    </row>
    <row r="52" spans="1:22" ht="15" customHeight="1">
      <c r="A52" s="96">
        <v>193</v>
      </c>
      <c r="B52" s="210" t="s">
        <v>3</v>
      </c>
      <c r="C52" s="235">
        <v>1.1923828751116758</v>
      </c>
      <c r="D52" s="235">
        <v>1.1743317642137328</v>
      </c>
      <c r="E52" s="235">
        <v>1.1240808395564841</v>
      </c>
      <c r="F52" s="235">
        <v>0.70190186470146898</v>
      </c>
      <c r="G52" s="235">
        <v>0.69865931566674533</v>
      </c>
      <c r="H52" s="235">
        <v>0.85653746901901684</v>
      </c>
      <c r="I52" s="235">
        <v>1.2456544434023868</v>
      </c>
      <c r="J52" s="235">
        <v>0.90876441624556037</v>
      </c>
      <c r="K52" s="235">
        <v>0.84776333193971709</v>
      </c>
      <c r="L52" s="235">
        <v>0.57241205270794637</v>
      </c>
      <c r="M52" s="235">
        <v>0.43140789614332675</v>
      </c>
      <c r="N52" s="235">
        <v>0.64574600716605346</v>
      </c>
      <c r="O52" s="235">
        <v>0.75197322432376268</v>
      </c>
      <c r="P52" s="235">
        <v>0.42630611020865672</v>
      </c>
      <c r="Q52" s="235">
        <v>0.64299841580483985</v>
      </c>
      <c r="R52" s="235">
        <v>0.43889031474822104</v>
      </c>
      <c r="S52" s="235">
        <v>-0.23086310028354262</v>
      </c>
      <c r="T52" s="235">
        <v>0.29905628376592119</v>
      </c>
      <c r="U52" s="235">
        <v>2.348052695224041</v>
      </c>
      <c r="V52" s="235">
        <v>7.2000468840791996</v>
      </c>
    </row>
    <row r="53" spans="1:22" ht="15" customHeight="1">
      <c r="A53" s="96">
        <v>252</v>
      </c>
      <c r="B53" s="212" t="s">
        <v>67</v>
      </c>
      <c r="C53" s="236">
        <v>1.5176308129659617</v>
      </c>
      <c r="D53" s="236">
        <v>1.3315269054326535</v>
      </c>
      <c r="E53" s="236">
        <v>0.4477494155545827</v>
      </c>
      <c r="F53" s="236">
        <v>0.41365319278932589</v>
      </c>
      <c r="G53" s="236">
        <v>0.30313853842997673</v>
      </c>
      <c r="H53" s="236">
        <v>0.33484937215521882</v>
      </c>
      <c r="I53" s="236">
        <v>1.308527259383709</v>
      </c>
      <c r="J53" s="236">
        <v>1.3613430263845743</v>
      </c>
      <c r="K53" s="236">
        <v>1.0226739285335213</v>
      </c>
      <c r="L53" s="236">
        <v>0.47183967417099382</v>
      </c>
      <c r="M53" s="236">
        <v>-2.9075772177819204E-2</v>
      </c>
      <c r="N53" s="236">
        <v>0.90097456032493994</v>
      </c>
      <c r="O53" s="236">
        <v>1.720808212774827</v>
      </c>
      <c r="P53" s="236">
        <v>0.58962146463339593</v>
      </c>
      <c r="Q53" s="236">
        <v>7.2616352916639926E-2</v>
      </c>
      <c r="R53" s="236">
        <v>0.61259875808292463</v>
      </c>
      <c r="S53" s="236">
        <v>-1.5293153624563018</v>
      </c>
      <c r="T53" s="236">
        <v>-0.43981994670220104</v>
      </c>
      <c r="U53" s="236">
        <v>1.0004311847504397</v>
      </c>
      <c r="V53" s="236">
        <v>6.1876153787216595</v>
      </c>
    </row>
    <row r="54" spans="1:22" ht="15" customHeight="1">
      <c r="A54" s="96">
        <v>253</v>
      </c>
      <c r="B54" s="210" t="s">
        <v>68</v>
      </c>
      <c r="C54" s="235">
        <v>2.0982398946352703</v>
      </c>
      <c r="D54" s="235">
        <v>1.5171130743690355</v>
      </c>
      <c r="E54" s="235">
        <v>8.541645909751594E-2</v>
      </c>
      <c r="F54" s="235">
        <v>0.39432542490705202</v>
      </c>
      <c r="G54" s="235">
        <v>-0.16720006468879944</v>
      </c>
      <c r="H54" s="235">
        <v>0.19020065240911777</v>
      </c>
      <c r="I54" s="235">
        <v>1.6566832918284007</v>
      </c>
      <c r="J54" s="235">
        <v>2.0138293532098857</v>
      </c>
      <c r="K54" s="235">
        <v>1.3545621793579699</v>
      </c>
      <c r="L54" s="235">
        <v>0.48194764966487469</v>
      </c>
      <c r="M54" s="235">
        <v>-0.4215688930404724</v>
      </c>
      <c r="N54" s="235">
        <v>1.4049884785669349</v>
      </c>
      <c r="O54" s="235">
        <v>2.6850550593046023</v>
      </c>
      <c r="P54" s="235">
        <v>0.60396656743574795</v>
      </c>
      <c r="Q54" s="235">
        <v>8.3735038224986624E-2</v>
      </c>
      <c r="R54" s="235">
        <v>0.61274967709425709</v>
      </c>
      <c r="S54" s="235">
        <v>-2.6980834828617901</v>
      </c>
      <c r="T54" s="235">
        <v>-0.94757197308940988</v>
      </c>
      <c r="U54" s="235">
        <v>0.2594660319750659</v>
      </c>
      <c r="V54" s="235">
        <v>6.9242763206960944</v>
      </c>
    </row>
    <row r="55" spans="1:22" ht="15" customHeight="1">
      <c r="A55" s="96">
        <v>254</v>
      </c>
      <c r="B55" s="212" t="s">
        <v>69</v>
      </c>
      <c r="C55" s="236">
        <v>3.4993451868275116</v>
      </c>
      <c r="D55" s="236">
        <v>2.5905256610648593</v>
      </c>
      <c r="E55" s="236">
        <v>-0.79684819756259628</v>
      </c>
      <c r="F55" s="236">
        <v>0.20094161762449403</v>
      </c>
      <c r="G55" s="236">
        <v>-0.82109048533487794</v>
      </c>
      <c r="H55" s="236">
        <v>-0.45600711592635434</v>
      </c>
      <c r="I55" s="236">
        <v>2.5656607313958375</v>
      </c>
      <c r="J55" s="236">
        <v>3.9642495781435372</v>
      </c>
      <c r="K55" s="236">
        <v>2.226014050183764</v>
      </c>
      <c r="L55" s="236">
        <v>1.1184281614313676</v>
      </c>
      <c r="M55" s="236">
        <v>-1.1262003450742952</v>
      </c>
      <c r="N55" s="236">
        <v>2.7046697779669273</v>
      </c>
      <c r="O55" s="236">
        <v>4.7373393378975237</v>
      </c>
      <c r="P55" s="236">
        <v>0.73947068024553175</v>
      </c>
      <c r="Q55" s="236">
        <v>-7.1964093416582386E-2</v>
      </c>
      <c r="R55" s="236">
        <v>0.72583147931017322</v>
      </c>
      <c r="S55" s="236">
        <v>-4.9273928009680787</v>
      </c>
      <c r="T55" s="236">
        <v>-2.0798759133399187</v>
      </c>
      <c r="U55" s="236">
        <v>-1.1317667832981471</v>
      </c>
      <c r="V55" s="236">
        <v>10.663889603372482</v>
      </c>
    </row>
    <row r="56" spans="1:22" ht="15" customHeight="1">
      <c r="A56" s="96">
        <v>256</v>
      </c>
      <c r="B56" s="210" t="s">
        <v>32</v>
      </c>
      <c r="C56" s="235">
        <v>1.4182226930771265</v>
      </c>
      <c r="D56" s="235">
        <v>1.5894596325074986</v>
      </c>
      <c r="E56" s="235">
        <v>1.0340901356910024</v>
      </c>
      <c r="F56" s="235">
        <v>0.59712573030026306</v>
      </c>
      <c r="G56" s="235">
        <v>5.6976225288480009E-2</v>
      </c>
      <c r="H56" s="235">
        <v>0.80172675415288097</v>
      </c>
      <c r="I56" s="235">
        <v>1.7986136839754465</v>
      </c>
      <c r="J56" s="235">
        <v>1.064202781112769</v>
      </c>
      <c r="K56" s="235">
        <v>1.0916656556709654</v>
      </c>
      <c r="L56" s="235">
        <v>0.3749311147856389</v>
      </c>
      <c r="M56" s="235">
        <v>0.21256560103014976</v>
      </c>
      <c r="N56" s="235">
        <v>0.82393582079569683</v>
      </c>
      <c r="O56" s="235">
        <v>1.7489989543774556</v>
      </c>
      <c r="P56" s="235">
        <v>0.49484031059483868</v>
      </c>
      <c r="Q56" s="235">
        <v>0.65373759666091757</v>
      </c>
      <c r="R56" s="235">
        <v>0.41725810764677362</v>
      </c>
      <c r="S56" s="235">
        <v>-1.6039672181236284</v>
      </c>
      <c r="T56" s="235">
        <v>-6.5248703769100302E-2</v>
      </c>
      <c r="U56" s="235">
        <v>1.6263433003347956</v>
      </c>
      <c r="V56" s="235">
        <v>7.1943654321542141</v>
      </c>
    </row>
    <row r="57" spans="1:22" ht="15" customHeight="1">
      <c r="A57" s="96">
        <v>257</v>
      </c>
      <c r="B57" s="237" t="s">
        <v>33</v>
      </c>
      <c r="C57" s="238">
        <v>7.3778246099357716</v>
      </c>
      <c r="D57" s="238">
        <v>3.6013008266232873</v>
      </c>
      <c r="E57" s="238">
        <v>-2.255025479575977</v>
      </c>
      <c r="F57" s="238">
        <v>0.54449702590710558</v>
      </c>
      <c r="G57" s="238">
        <v>-3.8206107277328556</v>
      </c>
      <c r="H57" s="238">
        <v>0.30282759918247848</v>
      </c>
      <c r="I57" s="238">
        <v>4.7622383625899971</v>
      </c>
      <c r="J57" s="238">
        <v>7.1589328322738055</v>
      </c>
      <c r="K57" s="238">
        <v>4.7500237977198907</v>
      </c>
      <c r="L57" s="238">
        <v>-0.31904995048139995</v>
      </c>
      <c r="M57" s="238">
        <v>-3.3905670547234195</v>
      </c>
      <c r="N57" s="238">
        <v>6.0417501587557183</v>
      </c>
      <c r="O57" s="238">
        <v>10.928925563571809</v>
      </c>
      <c r="P57" s="238">
        <v>0.56734333087335642</v>
      </c>
      <c r="Q57" s="238">
        <v>0.20553092584493982</v>
      </c>
      <c r="R57" s="238">
        <v>0.75661799735060242</v>
      </c>
      <c r="S57" s="238">
        <v>-10.778540680052586</v>
      </c>
      <c r="T57" s="238">
        <v>-5.0587588540919057</v>
      </c>
      <c r="U57" s="238">
        <v>-4.5905732955636438</v>
      </c>
      <c r="V57" s="238">
        <v>14.574284549290709</v>
      </c>
    </row>
    <row r="59" spans="1:22">
      <c r="B59" s="202" t="s">
        <v>145</v>
      </c>
      <c r="C59" s="202"/>
      <c r="D59" s="202"/>
      <c r="E59" s="202"/>
      <c r="F59" s="202"/>
      <c r="G59" s="202"/>
      <c r="H59" s="202"/>
    </row>
  </sheetData>
  <mergeCells count="3">
    <mergeCell ref="B1:V1"/>
    <mergeCell ref="B5:V5"/>
    <mergeCell ref="B2:V2"/>
  </mergeCells>
  <hyperlinks>
    <hyperlink ref="V3" location="Índice!Area_de_impressao" display="Voltar ao índice"/>
  </hyperlinks>
  <pageMargins left="0.51181102362204722" right="0.51181102362204722" top="0.78740157480314965" bottom="0.78740157480314965" header="0.31496062992125984" footer="0.31496062992125984"/>
  <pageSetup paperSize="9" scale="41" fitToHeight="0" orientation="landscape" r:id="rId1"/>
  <headerFooter>
    <oddFooter>&amp;RPágina &amp;P de &amp;N</oddFooter>
  </headerFooter>
  <colBreaks count="1" manualBreakCount="1">
    <brk id="13"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pageSetUpPr fitToPage="1"/>
  </sheetPr>
  <dimension ref="A1:N37"/>
  <sheetViews>
    <sheetView showGridLines="0" zoomScale="70" zoomScaleNormal="70" workbookViewId="0">
      <selection sqref="A1:N1"/>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14" s="289" customFormat="1" ht="20.100000000000001" customHeight="1">
      <c r="A1" s="377" t="s">
        <v>147</v>
      </c>
      <c r="B1" s="377"/>
      <c r="C1" s="377"/>
      <c r="D1" s="377"/>
      <c r="E1" s="377"/>
      <c r="F1" s="377"/>
      <c r="G1" s="377"/>
      <c r="H1" s="377"/>
      <c r="I1" s="377"/>
      <c r="J1" s="377"/>
      <c r="K1" s="377"/>
      <c r="L1" s="377"/>
      <c r="M1" s="377"/>
      <c r="N1" s="377"/>
    </row>
    <row r="2" spans="1:14" s="16" customFormat="1" ht="30" customHeight="1">
      <c r="A2" s="400" t="s">
        <v>191</v>
      </c>
      <c r="B2" s="401"/>
      <c r="C2" s="401"/>
      <c r="D2" s="401"/>
      <c r="E2" s="401"/>
      <c r="F2" s="401"/>
      <c r="G2" s="401"/>
      <c r="H2" s="401"/>
      <c r="I2" s="401"/>
      <c r="J2" s="401"/>
      <c r="K2" s="401"/>
      <c r="L2" s="401"/>
      <c r="M2" s="401"/>
      <c r="N2" s="401"/>
    </row>
    <row r="3" spans="1:14" ht="39.950000000000003" customHeight="1">
      <c r="A3" s="196"/>
      <c r="B3" s="147"/>
      <c r="C3" s="197"/>
      <c r="D3" s="147"/>
      <c r="E3" s="147"/>
      <c r="F3" s="197"/>
      <c r="G3" s="147"/>
      <c r="H3" s="147"/>
      <c r="I3" s="147"/>
      <c r="J3" s="147"/>
      <c r="K3" s="147"/>
      <c r="L3" s="147"/>
      <c r="M3" s="147"/>
      <c r="N3" s="295" t="s">
        <v>148</v>
      </c>
    </row>
    <row r="4" spans="1:14" s="275" customFormat="1" ht="39.950000000000003" customHeight="1">
      <c r="A4" s="120"/>
      <c r="B4" s="249"/>
      <c r="C4" s="249"/>
      <c r="D4" s="249"/>
      <c r="E4" s="249"/>
      <c r="F4" s="249"/>
      <c r="G4" s="249"/>
      <c r="H4" s="249"/>
      <c r="I4" s="280"/>
      <c r="J4" s="283"/>
      <c r="K4" s="280"/>
      <c r="L4" s="280"/>
      <c r="M4" s="280"/>
      <c r="N4" s="266" t="s">
        <v>238</v>
      </c>
    </row>
    <row r="5" spans="1:14" s="16" customFormat="1" ht="17.45" hidden="1" customHeight="1">
      <c r="A5" s="122"/>
      <c r="B5" s="181" t="s">
        <v>4</v>
      </c>
      <c r="C5" s="181" t="s">
        <v>7</v>
      </c>
      <c r="D5" s="181" t="s">
        <v>16</v>
      </c>
      <c r="E5" s="181" t="s">
        <v>8</v>
      </c>
      <c r="F5" s="181" t="s">
        <v>9</v>
      </c>
      <c r="G5" s="181" t="s">
        <v>58</v>
      </c>
      <c r="H5" s="181" t="s">
        <v>12</v>
      </c>
      <c r="I5" s="190" t="s">
        <v>60</v>
      </c>
      <c r="J5" s="191" t="s">
        <v>59</v>
      </c>
      <c r="K5" s="190" t="s">
        <v>100</v>
      </c>
      <c r="L5" s="171"/>
      <c r="M5" s="171"/>
      <c r="N5" s="123"/>
    </row>
    <row r="6" spans="1:14" s="5" customFormat="1" ht="45" customHeight="1">
      <c r="A6" s="294" t="s">
        <v>6</v>
      </c>
      <c r="B6" s="226" t="s">
        <v>230</v>
      </c>
      <c r="C6" s="226" t="s">
        <v>7</v>
      </c>
      <c r="D6" s="226" t="s">
        <v>16</v>
      </c>
      <c r="E6" s="226" t="s">
        <v>8</v>
      </c>
      <c r="F6" s="226" t="s">
        <v>9</v>
      </c>
      <c r="G6" s="226" t="s">
        <v>58</v>
      </c>
      <c r="H6" s="226" t="s">
        <v>12</v>
      </c>
      <c r="I6" s="226" t="s">
        <v>60</v>
      </c>
      <c r="J6" s="226" t="s">
        <v>59</v>
      </c>
      <c r="K6" s="226" t="s">
        <v>184</v>
      </c>
      <c r="L6" s="229" t="s">
        <v>201</v>
      </c>
      <c r="M6" s="229" t="s">
        <v>202</v>
      </c>
      <c r="N6" s="231" t="s">
        <v>166</v>
      </c>
    </row>
    <row r="7" spans="1:14" s="4" customFormat="1" ht="15" customHeight="1">
      <c r="A7" s="352">
        <v>39052</v>
      </c>
      <c r="B7" s="193">
        <v>1773</v>
      </c>
      <c r="C7" s="193">
        <v>741</v>
      </c>
      <c r="D7" s="193">
        <v>3073</v>
      </c>
      <c r="E7" s="193">
        <v>73</v>
      </c>
      <c r="F7" s="193">
        <v>321</v>
      </c>
      <c r="G7" s="193">
        <v>28</v>
      </c>
      <c r="H7" s="193">
        <v>115</v>
      </c>
      <c r="I7" s="193">
        <v>0</v>
      </c>
      <c r="J7" s="193">
        <v>14</v>
      </c>
      <c r="K7" s="193">
        <v>72</v>
      </c>
      <c r="L7" s="193">
        <v>3191</v>
      </c>
      <c r="M7" s="193">
        <v>3019</v>
      </c>
      <c r="N7" s="193">
        <v>6210</v>
      </c>
    </row>
    <row r="8" spans="1:14" s="4" customFormat="1" ht="15" customHeight="1">
      <c r="A8" s="257">
        <v>39417</v>
      </c>
      <c r="B8" s="192">
        <v>1685</v>
      </c>
      <c r="C8" s="192">
        <v>1036</v>
      </c>
      <c r="D8" s="192">
        <v>4466</v>
      </c>
      <c r="E8" s="192">
        <v>65</v>
      </c>
      <c r="F8" s="192">
        <v>392</v>
      </c>
      <c r="G8" s="192">
        <v>14</v>
      </c>
      <c r="H8" s="192">
        <v>150</v>
      </c>
      <c r="I8" s="192">
        <v>0</v>
      </c>
      <c r="J8" s="192">
        <v>15</v>
      </c>
      <c r="K8" s="192">
        <v>69</v>
      </c>
      <c r="L8" s="192">
        <v>3586</v>
      </c>
      <c r="M8" s="192">
        <v>4306</v>
      </c>
      <c r="N8" s="192">
        <v>7892</v>
      </c>
    </row>
    <row r="9" spans="1:14" s="4" customFormat="1" ht="15" customHeight="1">
      <c r="A9" s="257">
        <v>39783</v>
      </c>
      <c r="B9" s="193">
        <v>1747</v>
      </c>
      <c r="C9" s="193">
        <v>1264</v>
      </c>
      <c r="D9" s="193">
        <v>4347</v>
      </c>
      <c r="E9" s="193">
        <v>57</v>
      </c>
      <c r="F9" s="193">
        <v>485</v>
      </c>
      <c r="G9" s="193">
        <v>11</v>
      </c>
      <c r="H9" s="193">
        <v>189</v>
      </c>
      <c r="I9" s="193">
        <v>73</v>
      </c>
      <c r="J9" s="193">
        <v>14</v>
      </c>
      <c r="K9" s="193">
        <v>61</v>
      </c>
      <c r="L9" s="193">
        <v>4201</v>
      </c>
      <c r="M9" s="193">
        <v>4047</v>
      </c>
      <c r="N9" s="193">
        <v>8248</v>
      </c>
    </row>
    <row r="10" spans="1:14" s="4" customFormat="1" ht="15" customHeight="1">
      <c r="A10" s="257">
        <v>40148</v>
      </c>
      <c r="B10" s="192">
        <v>1855</v>
      </c>
      <c r="C10" s="192">
        <v>1397</v>
      </c>
      <c r="D10" s="192">
        <v>4498</v>
      </c>
      <c r="E10" s="192">
        <v>57</v>
      </c>
      <c r="F10" s="192">
        <v>571</v>
      </c>
      <c r="G10" s="192">
        <v>11</v>
      </c>
      <c r="H10" s="192">
        <v>223</v>
      </c>
      <c r="I10" s="192">
        <v>86</v>
      </c>
      <c r="J10" s="192">
        <v>10</v>
      </c>
      <c r="K10" s="192">
        <v>90</v>
      </c>
      <c r="L10" s="192">
        <v>4774</v>
      </c>
      <c r="M10" s="192">
        <v>4024</v>
      </c>
      <c r="N10" s="192">
        <v>8798</v>
      </c>
    </row>
    <row r="11" spans="1:14" s="4" customFormat="1" ht="15" customHeight="1">
      <c r="A11" s="257">
        <v>40513</v>
      </c>
      <c r="B11" s="193">
        <v>1978</v>
      </c>
      <c r="C11" s="193">
        <v>1654</v>
      </c>
      <c r="D11" s="193">
        <v>5236</v>
      </c>
      <c r="E11" s="193">
        <v>57</v>
      </c>
      <c r="F11" s="193">
        <v>670</v>
      </c>
      <c r="G11" s="193">
        <v>11</v>
      </c>
      <c r="H11" s="193">
        <v>310</v>
      </c>
      <c r="I11" s="193">
        <v>166</v>
      </c>
      <c r="J11" s="193">
        <v>20</v>
      </c>
      <c r="K11" s="193">
        <v>94</v>
      </c>
      <c r="L11" s="193">
        <v>5679</v>
      </c>
      <c r="M11" s="193">
        <v>4517</v>
      </c>
      <c r="N11" s="193">
        <v>10196</v>
      </c>
    </row>
    <row r="12" spans="1:14" s="4" customFormat="1" ht="15" customHeight="1">
      <c r="A12" s="257">
        <v>40878</v>
      </c>
      <c r="B12" s="192">
        <v>2140</v>
      </c>
      <c r="C12" s="192">
        <v>1785</v>
      </c>
      <c r="D12" s="192">
        <v>5755</v>
      </c>
      <c r="E12" s="192">
        <v>55</v>
      </c>
      <c r="F12" s="192">
        <v>775</v>
      </c>
      <c r="G12" s="192">
        <v>19</v>
      </c>
      <c r="H12" s="192">
        <v>375</v>
      </c>
      <c r="I12" s="192">
        <v>368</v>
      </c>
      <c r="J12" s="192">
        <v>33</v>
      </c>
      <c r="K12" s="192">
        <v>100</v>
      </c>
      <c r="L12" s="192">
        <v>6673</v>
      </c>
      <c r="M12" s="192">
        <v>4732</v>
      </c>
      <c r="N12" s="192">
        <v>11405</v>
      </c>
    </row>
    <row r="13" spans="1:14" s="4" customFormat="1" ht="15" customHeight="1">
      <c r="A13" s="257">
        <v>41244</v>
      </c>
      <c r="B13" s="193">
        <v>2204</v>
      </c>
      <c r="C13" s="193">
        <v>1963</v>
      </c>
      <c r="D13" s="193">
        <v>6307</v>
      </c>
      <c r="E13" s="193">
        <v>51</v>
      </c>
      <c r="F13" s="193">
        <v>898</v>
      </c>
      <c r="G13" s="193">
        <v>26</v>
      </c>
      <c r="H13" s="193">
        <v>392</v>
      </c>
      <c r="I13" s="193">
        <v>490</v>
      </c>
      <c r="J13" s="193">
        <v>82</v>
      </c>
      <c r="K13" s="193">
        <v>124</v>
      </c>
      <c r="L13" s="193">
        <v>7342</v>
      </c>
      <c r="M13" s="193">
        <v>5195</v>
      </c>
      <c r="N13" s="193">
        <v>12537</v>
      </c>
    </row>
    <row r="14" spans="1:14" s="4" customFormat="1" ht="15" customHeight="1">
      <c r="A14" s="257">
        <v>41609</v>
      </c>
      <c r="B14" s="192">
        <v>2240</v>
      </c>
      <c r="C14" s="192">
        <v>2129</v>
      </c>
      <c r="D14" s="192">
        <v>7025</v>
      </c>
      <c r="E14" s="192">
        <v>49</v>
      </c>
      <c r="F14" s="192">
        <v>1071</v>
      </c>
      <c r="G14" s="192">
        <v>24</v>
      </c>
      <c r="H14" s="192">
        <v>425</v>
      </c>
      <c r="I14" s="192">
        <v>593</v>
      </c>
      <c r="J14" s="192">
        <v>199</v>
      </c>
      <c r="K14" s="192">
        <v>127</v>
      </c>
      <c r="L14" s="192">
        <v>8070</v>
      </c>
      <c r="M14" s="192">
        <v>5812</v>
      </c>
      <c r="N14" s="192">
        <v>13882</v>
      </c>
    </row>
    <row r="15" spans="1:14" s="4" customFormat="1" ht="15" customHeight="1">
      <c r="A15" s="257">
        <v>41974</v>
      </c>
      <c r="B15" s="193">
        <v>2424</v>
      </c>
      <c r="C15" s="193">
        <v>2071</v>
      </c>
      <c r="D15" s="193">
        <v>7080</v>
      </c>
      <c r="E15" s="193">
        <v>53</v>
      </c>
      <c r="F15" s="193">
        <v>1175</v>
      </c>
      <c r="G15" s="193">
        <v>24</v>
      </c>
      <c r="H15" s="193">
        <v>463</v>
      </c>
      <c r="I15" s="193">
        <v>683</v>
      </c>
      <c r="J15" s="193">
        <v>221</v>
      </c>
      <c r="K15" s="193">
        <v>134</v>
      </c>
      <c r="L15" s="193">
        <v>8568</v>
      </c>
      <c r="M15" s="193">
        <v>5760</v>
      </c>
      <c r="N15" s="193">
        <v>14328</v>
      </c>
    </row>
    <row r="16" spans="1:14" s="4" customFormat="1" ht="15" customHeight="1">
      <c r="A16" s="257">
        <v>42339</v>
      </c>
      <c r="B16" s="192">
        <v>2544</v>
      </c>
      <c r="C16" s="192">
        <v>1898</v>
      </c>
      <c r="D16" s="192">
        <v>7059</v>
      </c>
      <c r="E16" s="192">
        <v>55</v>
      </c>
      <c r="F16" s="192">
        <v>1266</v>
      </c>
      <c r="G16" s="192">
        <v>13</v>
      </c>
      <c r="H16" s="192">
        <v>552</v>
      </c>
      <c r="I16" s="192">
        <v>769</v>
      </c>
      <c r="J16" s="192">
        <v>245</v>
      </c>
      <c r="K16" s="192">
        <v>133</v>
      </c>
      <c r="L16" s="192">
        <v>8885</v>
      </c>
      <c r="M16" s="192">
        <v>5649</v>
      </c>
      <c r="N16" s="192">
        <v>14534</v>
      </c>
    </row>
    <row r="17" spans="1:14" s="4" customFormat="1" ht="15" customHeight="1">
      <c r="A17" s="357">
        <v>42705</v>
      </c>
      <c r="B17" s="362">
        <v>2542</v>
      </c>
      <c r="C17" s="362">
        <v>1754</v>
      </c>
      <c r="D17" s="362">
        <v>7335</v>
      </c>
      <c r="E17" s="362">
        <v>58</v>
      </c>
      <c r="F17" s="362">
        <v>1355</v>
      </c>
      <c r="G17" s="362">
        <v>15</v>
      </c>
      <c r="H17" s="362">
        <v>602</v>
      </c>
      <c r="I17" s="362">
        <v>833</v>
      </c>
      <c r="J17" s="362">
        <v>273</v>
      </c>
      <c r="K17" s="362">
        <v>128</v>
      </c>
      <c r="L17" s="362">
        <v>9308</v>
      </c>
      <c r="M17" s="362">
        <v>5587</v>
      </c>
      <c r="N17" s="362">
        <v>14895</v>
      </c>
    </row>
    <row r="18" spans="1:14" s="4" customFormat="1" ht="15" customHeight="1">
      <c r="A18" s="257">
        <v>42736</v>
      </c>
      <c r="B18" s="192">
        <v>2546</v>
      </c>
      <c r="C18" s="192">
        <v>1750</v>
      </c>
      <c r="D18" s="192">
        <v>7366</v>
      </c>
      <c r="E18" s="192">
        <v>58</v>
      </c>
      <c r="F18" s="192">
        <v>1359</v>
      </c>
      <c r="G18" s="192">
        <v>15</v>
      </c>
      <c r="H18" s="192">
        <v>613</v>
      </c>
      <c r="I18" s="192">
        <v>842</v>
      </c>
      <c r="J18" s="192">
        <v>272</v>
      </c>
      <c r="K18" s="192">
        <v>126</v>
      </c>
      <c r="L18" s="192">
        <v>9329</v>
      </c>
      <c r="M18" s="192">
        <v>5618</v>
      </c>
      <c r="N18" s="192">
        <v>14947</v>
      </c>
    </row>
    <row r="19" spans="1:14" s="4" customFormat="1" ht="15" customHeight="1">
      <c r="A19" s="257">
        <v>42767</v>
      </c>
      <c r="B19" s="193">
        <v>2552</v>
      </c>
      <c r="C19" s="193">
        <v>1742</v>
      </c>
      <c r="D19" s="193">
        <v>7412</v>
      </c>
      <c r="E19" s="193">
        <v>58</v>
      </c>
      <c r="F19" s="193">
        <v>1368</v>
      </c>
      <c r="G19" s="193">
        <v>15</v>
      </c>
      <c r="H19" s="193">
        <v>619</v>
      </c>
      <c r="I19" s="193">
        <v>844</v>
      </c>
      <c r="J19" s="193">
        <v>274</v>
      </c>
      <c r="K19" s="193">
        <v>126</v>
      </c>
      <c r="L19" s="193">
        <v>9372</v>
      </c>
      <c r="M19" s="193">
        <v>5638</v>
      </c>
      <c r="N19" s="193">
        <v>15010</v>
      </c>
    </row>
    <row r="20" spans="1:14" s="4" customFormat="1" ht="15" customHeight="1">
      <c r="A20" s="257">
        <v>42795</v>
      </c>
      <c r="B20" s="192">
        <v>2552</v>
      </c>
      <c r="C20" s="192">
        <v>1736</v>
      </c>
      <c r="D20" s="192">
        <v>7492</v>
      </c>
      <c r="E20" s="192">
        <v>58</v>
      </c>
      <c r="F20" s="192">
        <v>1374</v>
      </c>
      <c r="G20" s="192">
        <v>15</v>
      </c>
      <c r="H20" s="192">
        <v>626</v>
      </c>
      <c r="I20" s="192">
        <v>847</v>
      </c>
      <c r="J20" s="192">
        <v>275</v>
      </c>
      <c r="K20" s="192">
        <v>126</v>
      </c>
      <c r="L20" s="192">
        <v>9411</v>
      </c>
      <c r="M20" s="192">
        <v>5690</v>
      </c>
      <c r="N20" s="192">
        <v>15101</v>
      </c>
    </row>
    <row r="21" spans="1:14" s="4" customFormat="1" ht="15" customHeight="1">
      <c r="A21" s="257">
        <v>42826</v>
      </c>
      <c r="B21" s="193">
        <v>2550</v>
      </c>
      <c r="C21" s="193">
        <v>1744</v>
      </c>
      <c r="D21" s="193">
        <v>7559</v>
      </c>
      <c r="E21" s="193">
        <v>58</v>
      </c>
      <c r="F21" s="193">
        <v>1386</v>
      </c>
      <c r="G21" s="193">
        <v>15</v>
      </c>
      <c r="H21" s="193">
        <v>632</v>
      </c>
      <c r="I21" s="193">
        <v>852</v>
      </c>
      <c r="J21" s="193">
        <v>278</v>
      </c>
      <c r="K21" s="193">
        <v>126</v>
      </c>
      <c r="L21" s="193">
        <v>9451</v>
      </c>
      <c r="M21" s="193">
        <v>5749</v>
      </c>
      <c r="N21" s="193">
        <v>15200</v>
      </c>
    </row>
    <row r="22" spans="1:14" s="4" customFormat="1" ht="15" customHeight="1">
      <c r="A22" s="257">
        <v>42856</v>
      </c>
      <c r="B22" s="192">
        <v>2552</v>
      </c>
      <c r="C22" s="192">
        <v>1745</v>
      </c>
      <c r="D22" s="192">
        <v>7623</v>
      </c>
      <c r="E22" s="192">
        <v>57</v>
      </c>
      <c r="F22" s="192">
        <v>1400</v>
      </c>
      <c r="G22" s="192">
        <v>15</v>
      </c>
      <c r="H22" s="192">
        <v>641</v>
      </c>
      <c r="I22" s="192">
        <v>867</v>
      </c>
      <c r="J22" s="192">
        <v>280</v>
      </c>
      <c r="K22" s="192">
        <v>126</v>
      </c>
      <c r="L22" s="192">
        <v>9514</v>
      </c>
      <c r="M22" s="192">
        <v>5792</v>
      </c>
      <c r="N22" s="192">
        <v>15306</v>
      </c>
    </row>
    <row r="23" spans="1:14" s="4" customFormat="1" ht="15" customHeight="1">
      <c r="A23" s="257">
        <v>42887</v>
      </c>
      <c r="B23" s="193">
        <v>2557</v>
      </c>
      <c r="C23" s="193">
        <v>1739</v>
      </c>
      <c r="D23" s="193">
        <v>7715</v>
      </c>
      <c r="E23" s="193">
        <v>57</v>
      </c>
      <c r="F23" s="193">
        <v>1412</v>
      </c>
      <c r="G23" s="193">
        <v>15</v>
      </c>
      <c r="H23" s="193">
        <v>648</v>
      </c>
      <c r="I23" s="193">
        <v>876</v>
      </c>
      <c r="J23" s="193">
        <v>282</v>
      </c>
      <c r="K23" s="193">
        <v>126</v>
      </c>
      <c r="L23" s="193">
        <v>9563</v>
      </c>
      <c r="M23" s="193">
        <v>5864</v>
      </c>
      <c r="N23" s="193">
        <v>15427</v>
      </c>
    </row>
    <row r="24" spans="1:14" s="4" customFormat="1" ht="15" customHeight="1">
      <c r="A24" s="257">
        <v>42917</v>
      </c>
      <c r="B24" s="192">
        <v>2566</v>
      </c>
      <c r="C24" s="192">
        <v>1744</v>
      </c>
      <c r="D24" s="192">
        <v>7769</v>
      </c>
      <c r="E24" s="192">
        <v>57</v>
      </c>
      <c r="F24" s="192">
        <v>1416</v>
      </c>
      <c r="G24" s="192">
        <v>15</v>
      </c>
      <c r="H24" s="192">
        <v>654</v>
      </c>
      <c r="I24" s="192">
        <v>885</v>
      </c>
      <c r="J24" s="192">
        <v>288</v>
      </c>
      <c r="K24" s="192">
        <v>127</v>
      </c>
      <c r="L24" s="192">
        <v>9608</v>
      </c>
      <c r="M24" s="192">
        <v>5913</v>
      </c>
      <c r="N24" s="192">
        <v>15521</v>
      </c>
    </row>
    <row r="25" spans="1:14" s="4" customFormat="1" ht="15" customHeight="1">
      <c r="A25" s="257">
        <v>42948</v>
      </c>
      <c r="B25" s="193">
        <v>2561</v>
      </c>
      <c r="C25" s="193">
        <v>1748</v>
      </c>
      <c r="D25" s="193">
        <v>7848</v>
      </c>
      <c r="E25" s="193">
        <v>58</v>
      </c>
      <c r="F25" s="193">
        <v>1422</v>
      </c>
      <c r="G25" s="193">
        <v>15</v>
      </c>
      <c r="H25" s="193">
        <v>666</v>
      </c>
      <c r="I25" s="193">
        <v>889</v>
      </c>
      <c r="J25" s="193">
        <v>294</v>
      </c>
      <c r="K25" s="193">
        <v>129</v>
      </c>
      <c r="L25" s="193">
        <v>9666</v>
      </c>
      <c r="M25" s="193">
        <v>5964</v>
      </c>
      <c r="N25" s="193">
        <v>15630</v>
      </c>
    </row>
    <row r="26" spans="1:14" s="4" customFormat="1" ht="15" customHeight="1">
      <c r="A26" s="257">
        <v>42979</v>
      </c>
      <c r="B26" s="192">
        <v>2543</v>
      </c>
      <c r="C26" s="192">
        <v>1751</v>
      </c>
      <c r="D26" s="192">
        <v>7902</v>
      </c>
      <c r="E26" s="192">
        <v>57</v>
      </c>
      <c r="F26" s="192">
        <v>1458</v>
      </c>
      <c r="G26" s="192">
        <v>15</v>
      </c>
      <c r="H26" s="192">
        <v>679</v>
      </c>
      <c r="I26" s="192">
        <v>895</v>
      </c>
      <c r="J26" s="192">
        <v>298</v>
      </c>
      <c r="K26" s="192">
        <v>117</v>
      </c>
      <c r="L26" s="192">
        <v>9688</v>
      </c>
      <c r="M26" s="192">
        <v>6027</v>
      </c>
      <c r="N26" s="192">
        <v>15715</v>
      </c>
    </row>
    <row r="27" spans="1:14" s="4" customFormat="1" ht="15" customHeight="1">
      <c r="A27" s="257">
        <v>43009</v>
      </c>
      <c r="B27" s="193">
        <v>2527</v>
      </c>
      <c r="C27" s="193">
        <v>1767</v>
      </c>
      <c r="D27" s="193">
        <v>7942</v>
      </c>
      <c r="E27" s="193">
        <v>56</v>
      </c>
      <c r="F27" s="193">
        <v>1476</v>
      </c>
      <c r="G27" s="193">
        <v>15</v>
      </c>
      <c r="H27" s="193">
        <v>687</v>
      </c>
      <c r="I27" s="193">
        <v>897</v>
      </c>
      <c r="J27" s="193">
        <v>299</v>
      </c>
      <c r="K27" s="193">
        <v>117</v>
      </c>
      <c r="L27" s="193">
        <v>9702</v>
      </c>
      <c r="M27" s="193">
        <v>6081</v>
      </c>
      <c r="N27" s="193">
        <v>15783</v>
      </c>
    </row>
    <row r="28" spans="1:14" s="4" customFormat="1" ht="15" customHeight="1">
      <c r="A28" s="257">
        <v>43040</v>
      </c>
      <c r="B28" s="192">
        <v>2532</v>
      </c>
      <c r="C28" s="192">
        <v>1779</v>
      </c>
      <c r="D28" s="192">
        <v>7981</v>
      </c>
      <c r="E28" s="192">
        <v>56</v>
      </c>
      <c r="F28" s="192">
        <v>1482</v>
      </c>
      <c r="G28" s="192">
        <v>15</v>
      </c>
      <c r="H28" s="192">
        <v>703</v>
      </c>
      <c r="I28" s="192">
        <v>902</v>
      </c>
      <c r="J28" s="192">
        <v>301</v>
      </c>
      <c r="K28" s="192">
        <v>119</v>
      </c>
      <c r="L28" s="192">
        <v>9751</v>
      </c>
      <c r="M28" s="192">
        <v>6119</v>
      </c>
      <c r="N28" s="192">
        <v>15870</v>
      </c>
    </row>
    <row r="29" spans="1:14" s="4" customFormat="1" ht="15" customHeight="1">
      <c r="A29" s="257">
        <v>43070</v>
      </c>
      <c r="B29" s="193">
        <v>2514</v>
      </c>
      <c r="C29" s="193">
        <v>1859</v>
      </c>
      <c r="D29" s="193">
        <v>8012</v>
      </c>
      <c r="E29" s="193">
        <v>56</v>
      </c>
      <c r="F29" s="193">
        <v>1501</v>
      </c>
      <c r="G29" s="193">
        <v>15</v>
      </c>
      <c r="H29" s="193">
        <v>717</v>
      </c>
      <c r="I29" s="193">
        <v>904</v>
      </c>
      <c r="J29" s="193">
        <v>307</v>
      </c>
      <c r="K29" s="193">
        <v>118</v>
      </c>
      <c r="L29" s="193">
        <v>9829</v>
      </c>
      <c r="M29" s="193">
        <v>6174</v>
      </c>
      <c r="N29" s="193">
        <v>16003</v>
      </c>
    </row>
    <row r="30" spans="1:14" s="4" customFormat="1" ht="15" customHeight="1">
      <c r="A30" s="257">
        <v>43101</v>
      </c>
      <c r="B30" s="192">
        <v>2499</v>
      </c>
      <c r="C30" s="192">
        <v>1860</v>
      </c>
      <c r="D30" s="192">
        <v>8034</v>
      </c>
      <c r="E30" s="192">
        <v>56</v>
      </c>
      <c r="F30" s="192">
        <v>1496</v>
      </c>
      <c r="G30" s="192">
        <v>15</v>
      </c>
      <c r="H30" s="192">
        <v>728</v>
      </c>
      <c r="I30" s="192">
        <v>913</v>
      </c>
      <c r="J30" s="192">
        <v>309</v>
      </c>
      <c r="K30" s="192">
        <v>119</v>
      </c>
      <c r="L30" s="192">
        <v>9841</v>
      </c>
      <c r="M30" s="192">
        <v>6188</v>
      </c>
      <c r="N30" s="192">
        <v>16029</v>
      </c>
    </row>
    <row r="31" spans="1:14" s="4" customFormat="1" ht="15" customHeight="1">
      <c r="A31" s="257">
        <v>43132</v>
      </c>
      <c r="B31" s="193">
        <v>2503</v>
      </c>
      <c r="C31" s="193">
        <v>1880</v>
      </c>
      <c r="D31" s="193">
        <v>8068</v>
      </c>
      <c r="E31" s="193">
        <v>55</v>
      </c>
      <c r="F31" s="193">
        <v>1511</v>
      </c>
      <c r="G31" s="193">
        <v>15</v>
      </c>
      <c r="H31" s="193">
        <v>742</v>
      </c>
      <c r="I31" s="193">
        <v>920</v>
      </c>
      <c r="J31" s="193">
        <v>316</v>
      </c>
      <c r="K31" s="193">
        <v>121</v>
      </c>
      <c r="L31" s="193">
        <v>9904</v>
      </c>
      <c r="M31" s="193">
        <v>6227</v>
      </c>
      <c r="N31" s="193">
        <v>16131</v>
      </c>
    </row>
    <row r="32" spans="1:14" s="4" customFormat="1" ht="15" customHeight="1">
      <c r="A32" s="257">
        <v>43160</v>
      </c>
      <c r="B32" s="192">
        <v>2491</v>
      </c>
      <c r="C32" s="192">
        <v>1906</v>
      </c>
      <c r="D32" s="192">
        <v>8160</v>
      </c>
      <c r="E32" s="192">
        <v>56</v>
      </c>
      <c r="F32" s="192">
        <v>1513</v>
      </c>
      <c r="G32" s="192">
        <v>15</v>
      </c>
      <c r="H32" s="192">
        <v>756</v>
      </c>
      <c r="I32" s="192">
        <v>929</v>
      </c>
      <c r="J32" s="192">
        <v>326</v>
      </c>
      <c r="K32" s="192">
        <v>121</v>
      </c>
      <c r="L32" s="192">
        <v>9954</v>
      </c>
      <c r="M32" s="192">
        <v>6319</v>
      </c>
      <c r="N32" s="192">
        <v>16273</v>
      </c>
    </row>
    <row r="33" spans="1:14" s="4" customFormat="1" ht="15" customHeight="1">
      <c r="A33" s="257">
        <v>43191</v>
      </c>
      <c r="B33" s="370">
        <v>2488</v>
      </c>
      <c r="C33" s="370">
        <v>1922</v>
      </c>
      <c r="D33" s="370">
        <v>8226</v>
      </c>
      <c r="E33" s="370">
        <v>55</v>
      </c>
      <c r="F33" s="370">
        <v>1523</v>
      </c>
      <c r="G33" s="370">
        <v>15</v>
      </c>
      <c r="H33" s="370">
        <v>773</v>
      </c>
      <c r="I33" s="370">
        <v>936</v>
      </c>
      <c r="J33" s="370">
        <v>328</v>
      </c>
      <c r="K33" s="370">
        <v>121</v>
      </c>
      <c r="L33" s="370">
        <v>9988</v>
      </c>
      <c r="M33" s="370">
        <v>6399</v>
      </c>
      <c r="N33" s="370">
        <v>16387</v>
      </c>
    </row>
    <row r="34" spans="1:14" s="4" customFormat="1" ht="15" customHeight="1">
      <c r="A34" s="257">
        <v>43221</v>
      </c>
      <c r="B34" s="192">
        <v>2491</v>
      </c>
      <c r="C34" s="192">
        <v>1934</v>
      </c>
      <c r="D34" s="192">
        <v>8307</v>
      </c>
      <c r="E34" s="192">
        <v>54</v>
      </c>
      <c r="F34" s="192">
        <v>1537</v>
      </c>
      <c r="G34" s="192">
        <v>15</v>
      </c>
      <c r="H34" s="192">
        <v>780</v>
      </c>
      <c r="I34" s="192">
        <v>939</v>
      </c>
      <c r="J34" s="192">
        <v>328</v>
      </c>
      <c r="K34" s="192">
        <v>121</v>
      </c>
      <c r="L34" s="192">
        <v>10041</v>
      </c>
      <c r="M34" s="192">
        <v>6465</v>
      </c>
      <c r="N34" s="192">
        <v>16506</v>
      </c>
    </row>
    <row r="35" spans="1:14" s="4" customFormat="1" ht="15" customHeight="1">
      <c r="A35" s="258" t="s">
        <v>239</v>
      </c>
      <c r="B35" s="375">
        <v>2484</v>
      </c>
      <c r="C35" s="375">
        <v>1931</v>
      </c>
      <c r="D35" s="375">
        <v>8315</v>
      </c>
      <c r="E35" s="375">
        <v>54</v>
      </c>
      <c r="F35" s="375">
        <v>1536</v>
      </c>
      <c r="G35" s="375">
        <v>15</v>
      </c>
      <c r="H35" s="375">
        <v>781</v>
      </c>
      <c r="I35" s="375">
        <v>940</v>
      </c>
      <c r="J35" s="375">
        <v>328</v>
      </c>
      <c r="K35" s="375">
        <v>121</v>
      </c>
      <c r="L35" s="375">
        <v>10043</v>
      </c>
      <c r="M35" s="375">
        <v>6462</v>
      </c>
      <c r="N35" s="375">
        <v>16505</v>
      </c>
    </row>
    <row r="36" spans="1:14" s="4" customFormat="1" ht="34.5" customHeight="1">
      <c r="A36" s="202" t="s">
        <v>229</v>
      </c>
      <c r="B36" s="150"/>
      <c r="C36" s="150"/>
      <c r="D36" s="150"/>
      <c r="E36" s="150"/>
      <c r="F36" s="150"/>
      <c r="G36" s="150"/>
      <c r="H36" s="150"/>
      <c r="I36" s="150"/>
      <c r="J36" s="150"/>
      <c r="K36" s="150"/>
      <c r="L36" s="150"/>
      <c r="M36" s="150"/>
      <c r="N36" s="150"/>
    </row>
    <row r="37" spans="1:14" s="5" customFormat="1" ht="15" customHeight="1">
      <c r="A37" s="202" t="s">
        <v>145</v>
      </c>
      <c r="B37" s="194"/>
      <c r="C37" s="194"/>
      <c r="D37" s="194"/>
      <c r="E37" s="194"/>
      <c r="F37" s="194"/>
      <c r="G37" s="194"/>
      <c r="H37" s="194"/>
      <c r="I37" s="194"/>
      <c r="J37" s="194"/>
      <c r="K37" s="194"/>
      <c r="L37" s="194"/>
      <c r="M37" s="195"/>
      <c r="N37" s="195"/>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pageSetUpPr fitToPage="1"/>
  </sheetPr>
  <dimension ref="A1:O40"/>
  <sheetViews>
    <sheetView showGridLines="0" zoomScale="70" zoomScaleNormal="70" workbookViewId="0">
      <selection sqref="A1:O1"/>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15" s="289" customFormat="1" ht="20.100000000000001" customHeight="1">
      <c r="A1" s="377" t="s">
        <v>147</v>
      </c>
      <c r="B1" s="377"/>
      <c r="C1" s="377"/>
      <c r="D1" s="377"/>
      <c r="E1" s="377"/>
      <c r="F1" s="377"/>
      <c r="G1" s="377"/>
      <c r="H1" s="377"/>
      <c r="I1" s="377"/>
      <c r="J1" s="377"/>
      <c r="K1" s="377"/>
      <c r="L1" s="377"/>
      <c r="M1" s="377"/>
      <c r="N1" s="377"/>
      <c r="O1" s="377"/>
    </row>
    <row r="2" spans="1:15" s="16" customFormat="1" ht="30" customHeight="1">
      <c r="A2" s="400" t="s">
        <v>192</v>
      </c>
      <c r="B2" s="401"/>
      <c r="C2" s="401"/>
      <c r="D2" s="401"/>
      <c r="E2" s="401"/>
      <c r="F2" s="401"/>
      <c r="G2" s="401"/>
      <c r="H2" s="401"/>
      <c r="I2" s="401"/>
      <c r="J2" s="401"/>
      <c r="K2" s="401"/>
      <c r="L2" s="401"/>
      <c r="M2" s="401"/>
      <c r="N2" s="401"/>
      <c r="O2" s="401"/>
    </row>
    <row r="3" spans="1:15" s="16" customFormat="1" ht="39.950000000000003" customHeight="1">
      <c r="A3" s="170"/>
      <c r="B3" s="170"/>
      <c r="C3" s="170"/>
      <c r="D3" s="170"/>
      <c r="E3" s="170"/>
      <c r="F3" s="170"/>
      <c r="G3" s="170"/>
      <c r="H3" s="170"/>
      <c r="I3" s="170"/>
      <c r="J3" s="170"/>
      <c r="K3" s="170"/>
      <c r="L3" s="170"/>
      <c r="M3" s="170"/>
      <c r="N3" s="170"/>
      <c r="O3" s="295" t="s">
        <v>148</v>
      </c>
    </row>
    <row r="4" spans="1:15" s="275" customFormat="1" ht="39.950000000000003" customHeight="1">
      <c r="A4" s="120"/>
      <c r="B4" s="249"/>
      <c r="C4" s="249"/>
      <c r="D4" s="249"/>
      <c r="E4" s="249"/>
      <c r="F4" s="249"/>
      <c r="G4" s="249"/>
      <c r="H4" s="249"/>
      <c r="I4" s="249"/>
      <c r="J4" s="280"/>
      <c r="K4" s="283"/>
      <c r="L4" s="280"/>
      <c r="M4" s="280"/>
      <c r="N4" s="280"/>
      <c r="O4" s="266" t="s">
        <v>238</v>
      </c>
    </row>
    <row r="5" spans="1:15" s="16" customFormat="1" ht="17.45" hidden="1" customHeight="1">
      <c r="A5" s="122"/>
      <c r="B5" s="181" t="s">
        <v>4</v>
      </c>
      <c r="C5" s="181" t="s">
        <v>7</v>
      </c>
      <c r="D5" s="181"/>
      <c r="E5" s="181" t="s">
        <v>16</v>
      </c>
      <c r="F5" s="181" t="s">
        <v>8</v>
      </c>
      <c r="G5" s="181" t="s">
        <v>9</v>
      </c>
      <c r="H5" s="181" t="s">
        <v>58</v>
      </c>
      <c r="I5" s="181" t="s">
        <v>12</v>
      </c>
      <c r="J5" s="190" t="s">
        <v>60</v>
      </c>
      <c r="K5" s="191" t="s">
        <v>59</v>
      </c>
      <c r="L5" s="190" t="s">
        <v>100</v>
      </c>
      <c r="M5" s="171"/>
      <c r="N5" s="171"/>
      <c r="O5" s="123"/>
    </row>
    <row r="6" spans="1:15" ht="45" customHeight="1">
      <c r="A6" s="351" t="s">
        <v>6</v>
      </c>
      <c r="B6" s="226" t="s">
        <v>224</v>
      </c>
      <c r="C6" s="226" t="s">
        <v>232</v>
      </c>
      <c r="D6" s="226" t="s">
        <v>233</v>
      </c>
      <c r="E6" s="226" t="s">
        <v>16</v>
      </c>
      <c r="F6" s="226" t="s">
        <v>8</v>
      </c>
      <c r="G6" s="226" t="s">
        <v>9</v>
      </c>
      <c r="H6" s="226" t="s">
        <v>58</v>
      </c>
      <c r="I6" s="226" t="s">
        <v>12</v>
      </c>
      <c r="J6" s="226" t="s">
        <v>60</v>
      </c>
      <c r="K6" s="226" t="s">
        <v>59</v>
      </c>
      <c r="L6" s="226" t="s">
        <v>184</v>
      </c>
      <c r="M6" s="229" t="s">
        <v>201</v>
      </c>
      <c r="N6" s="229" t="s">
        <v>202</v>
      </c>
      <c r="O6" s="231" t="s">
        <v>166</v>
      </c>
    </row>
    <row r="7" spans="1:15" s="99" customFormat="1" ht="15" customHeight="1">
      <c r="A7" s="352">
        <v>39052</v>
      </c>
      <c r="B7" s="200">
        <v>5263671</v>
      </c>
      <c r="C7" s="200">
        <v>3976660</v>
      </c>
      <c r="D7" s="200">
        <v>1373871.1999999997</v>
      </c>
      <c r="E7" s="200">
        <v>407461</v>
      </c>
      <c r="F7" s="200">
        <v>18428</v>
      </c>
      <c r="G7" s="200">
        <v>622922</v>
      </c>
      <c r="H7" s="200">
        <v>109003</v>
      </c>
      <c r="I7" s="200">
        <v>13211</v>
      </c>
      <c r="J7" s="200">
        <v>0</v>
      </c>
      <c r="K7" s="200">
        <v>89</v>
      </c>
      <c r="L7" s="200">
        <v>3567</v>
      </c>
      <c r="M7" s="200">
        <v>2751869</v>
      </c>
      <c r="N7" s="200">
        <v>7663143</v>
      </c>
      <c r="O7" s="200">
        <v>10415012</v>
      </c>
    </row>
    <row r="8" spans="1:15" s="99" customFormat="1" ht="15" customHeight="1">
      <c r="A8" s="257">
        <v>39417</v>
      </c>
      <c r="B8" s="199">
        <v>4580427</v>
      </c>
      <c r="C8" s="199">
        <v>4834037</v>
      </c>
      <c r="D8" s="199">
        <v>1307058.7599999998</v>
      </c>
      <c r="E8" s="199">
        <v>590235</v>
      </c>
      <c r="F8" s="199">
        <v>11721</v>
      </c>
      <c r="G8" s="199">
        <v>598775</v>
      </c>
      <c r="H8" s="199">
        <v>112823</v>
      </c>
      <c r="I8" s="199">
        <v>11793</v>
      </c>
      <c r="J8" s="199">
        <v>0</v>
      </c>
      <c r="K8" s="199">
        <v>85</v>
      </c>
      <c r="L8" s="199">
        <v>3869</v>
      </c>
      <c r="M8" s="199">
        <v>3317390</v>
      </c>
      <c r="N8" s="199">
        <v>7426375</v>
      </c>
      <c r="O8" s="199">
        <v>10743765</v>
      </c>
    </row>
    <row r="9" spans="1:15" s="84" customFormat="1" ht="15" customHeight="1">
      <c r="A9" s="257">
        <v>39783</v>
      </c>
      <c r="B9" s="200">
        <v>4231017</v>
      </c>
      <c r="C9" s="200">
        <v>5307982</v>
      </c>
      <c r="D9" s="200">
        <v>1856818.3199999998</v>
      </c>
      <c r="E9" s="200">
        <v>422114</v>
      </c>
      <c r="F9" s="200">
        <v>10564</v>
      </c>
      <c r="G9" s="200">
        <v>586896</v>
      </c>
      <c r="H9" s="200">
        <v>100096</v>
      </c>
      <c r="I9" s="200">
        <v>2552</v>
      </c>
      <c r="J9" s="200">
        <v>43549</v>
      </c>
      <c r="K9" s="200">
        <v>262</v>
      </c>
      <c r="L9" s="200">
        <v>5817</v>
      </c>
      <c r="M9" s="200">
        <v>3345368</v>
      </c>
      <c r="N9" s="200">
        <v>7365481</v>
      </c>
      <c r="O9" s="200">
        <v>10710849</v>
      </c>
    </row>
    <row r="10" spans="1:15" s="100" customFormat="1" ht="15" customHeight="1">
      <c r="A10" s="257">
        <v>40148</v>
      </c>
      <c r="B10" s="199">
        <v>4230371</v>
      </c>
      <c r="C10" s="199">
        <v>4707081</v>
      </c>
      <c r="D10" s="199">
        <v>1331731.8799999999</v>
      </c>
      <c r="E10" s="199">
        <v>519356</v>
      </c>
      <c r="F10" s="199">
        <v>9227</v>
      </c>
      <c r="G10" s="199">
        <v>579851</v>
      </c>
      <c r="H10" s="199">
        <v>93332</v>
      </c>
      <c r="I10" s="199">
        <v>3126</v>
      </c>
      <c r="J10" s="199">
        <v>43402</v>
      </c>
      <c r="K10" s="199">
        <v>3758</v>
      </c>
      <c r="L10" s="199">
        <v>6146</v>
      </c>
      <c r="M10" s="199">
        <v>3248322</v>
      </c>
      <c r="N10" s="199">
        <v>6947328</v>
      </c>
      <c r="O10" s="199">
        <v>10195650</v>
      </c>
    </row>
    <row r="11" spans="1:15" s="100" customFormat="1" ht="15" customHeight="1">
      <c r="A11" s="257">
        <v>40513</v>
      </c>
      <c r="B11" s="200">
        <v>4240062</v>
      </c>
      <c r="C11" s="200">
        <v>5206807</v>
      </c>
      <c r="D11" s="200">
        <v>1907272.44</v>
      </c>
      <c r="E11" s="200">
        <v>519139</v>
      </c>
      <c r="F11" s="200">
        <v>10245</v>
      </c>
      <c r="G11" s="200">
        <v>576849</v>
      </c>
      <c r="H11" s="200">
        <v>79110</v>
      </c>
      <c r="I11" s="200">
        <v>3803</v>
      </c>
      <c r="J11" s="200">
        <v>43326</v>
      </c>
      <c r="K11" s="200">
        <v>4888</v>
      </c>
      <c r="L11" s="200">
        <v>10873</v>
      </c>
      <c r="M11" s="200">
        <v>3730544</v>
      </c>
      <c r="N11" s="200">
        <v>6964558</v>
      </c>
      <c r="O11" s="200">
        <v>10695102</v>
      </c>
    </row>
    <row r="12" spans="1:15" s="100" customFormat="1" ht="15" customHeight="1">
      <c r="A12" s="257">
        <v>40878</v>
      </c>
      <c r="B12" s="199">
        <v>4714348</v>
      </c>
      <c r="C12" s="199">
        <v>4918818</v>
      </c>
      <c r="D12" s="199">
        <v>1695098</v>
      </c>
      <c r="E12" s="199">
        <v>482175</v>
      </c>
      <c r="F12" s="199">
        <v>8291</v>
      </c>
      <c r="G12" s="199">
        <v>574714</v>
      </c>
      <c r="H12" s="199">
        <v>64490</v>
      </c>
      <c r="I12" s="199">
        <v>4414</v>
      </c>
      <c r="J12" s="199">
        <v>44094</v>
      </c>
      <c r="K12" s="199">
        <v>14989</v>
      </c>
      <c r="L12" s="199">
        <v>10914</v>
      </c>
      <c r="M12" s="199">
        <v>3555876</v>
      </c>
      <c r="N12" s="199">
        <v>7281371</v>
      </c>
      <c r="O12" s="199">
        <v>10837247</v>
      </c>
    </row>
    <row r="13" spans="1:15" s="100" customFormat="1" ht="15" customHeight="1">
      <c r="A13" s="257">
        <v>41244</v>
      </c>
      <c r="B13" s="200">
        <v>4875642</v>
      </c>
      <c r="C13" s="200">
        <v>4956477</v>
      </c>
      <c r="D13" s="200">
        <v>1995288</v>
      </c>
      <c r="E13" s="200">
        <v>483775</v>
      </c>
      <c r="F13" s="200">
        <v>7048</v>
      </c>
      <c r="G13" s="200">
        <v>570435</v>
      </c>
      <c r="H13" s="200">
        <v>56026</v>
      </c>
      <c r="I13" s="200">
        <v>4770</v>
      </c>
      <c r="J13" s="200">
        <v>2809</v>
      </c>
      <c r="K13" s="200">
        <v>124930</v>
      </c>
      <c r="L13" s="200">
        <v>10266</v>
      </c>
      <c r="M13" s="200">
        <v>3527162</v>
      </c>
      <c r="N13" s="200">
        <v>7565016</v>
      </c>
      <c r="O13" s="200">
        <v>11092178</v>
      </c>
    </row>
    <row r="14" spans="1:15" s="100" customFormat="1" ht="15" customHeight="1">
      <c r="A14" s="257">
        <v>41609</v>
      </c>
      <c r="B14" s="199">
        <v>5063545</v>
      </c>
      <c r="C14" s="199">
        <v>4645123</v>
      </c>
      <c r="D14" s="199">
        <v>1671941</v>
      </c>
      <c r="E14" s="199">
        <v>509595</v>
      </c>
      <c r="F14" s="199">
        <v>12961</v>
      </c>
      <c r="G14" s="199">
        <v>552546</v>
      </c>
      <c r="H14" s="199">
        <v>47731</v>
      </c>
      <c r="I14" s="199">
        <v>6777</v>
      </c>
      <c r="J14" s="199">
        <v>3732</v>
      </c>
      <c r="K14" s="199">
        <v>144392</v>
      </c>
      <c r="L14" s="199">
        <v>952</v>
      </c>
      <c r="M14" s="199">
        <v>3403878</v>
      </c>
      <c r="N14" s="199">
        <v>7583476</v>
      </c>
      <c r="O14" s="199">
        <v>10987354</v>
      </c>
    </row>
    <row r="15" spans="1:15" s="100" customFormat="1" ht="15" customHeight="1">
      <c r="A15" s="257">
        <v>41974</v>
      </c>
      <c r="B15" s="200">
        <v>5746770</v>
      </c>
      <c r="C15" s="200">
        <v>4505662</v>
      </c>
      <c r="D15" s="200">
        <v>1499665</v>
      </c>
      <c r="E15" s="200">
        <v>437968</v>
      </c>
      <c r="F15" s="200">
        <v>18739</v>
      </c>
      <c r="G15" s="200">
        <v>549913</v>
      </c>
      <c r="H15" s="200">
        <v>42451</v>
      </c>
      <c r="I15" s="200">
        <v>8913</v>
      </c>
      <c r="J15" s="200">
        <v>4882</v>
      </c>
      <c r="K15" s="200">
        <v>163397</v>
      </c>
      <c r="L15" s="200">
        <v>819</v>
      </c>
      <c r="M15" s="200">
        <v>2063928</v>
      </c>
      <c r="N15" s="200">
        <v>9415586</v>
      </c>
      <c r="O15" s="200">
        <v>11479514</v>
      </c>
    </row>
    <row r="16" spans="1:15" s="100" customFormat="1" ht="15" customHeight="1">
      <c r="A16" s="257">
        <v>42339</v>
      </c>
      <c r="B16" s="199">
        <v>6094762</v>
      </c>
      <c r="C16" s="199">
        <v>4367067</v>
      </c>
      <c r="D16" s="199">
        <v>1359983</v>
      </c>
      <c r="E16" s="199">
        <v>413286</v>
      </c>
      <c r="F16" s="199">
        <v>29532</v>
      </c>
      <c r="G16" s="199">
        <v>535870</v>
      </c>
      <c r="H16" s="199">
        <v>28701</v>
      </c>
      <c r="I16" s="199">
        <v>9926</v>
      </c>
      <c r="J16" s="199">
        <v>5568</v>
      </c>
      <c r="K16" s="199">
        <v>203898</v>
      </c>
      <c r="L16" s="199">
        <v>607</v>
      </c>
      <c r="M16" s="199">
        <v>2081415</v>
      </c>
      <c r="N16" s="199">
        <v>9607802</v>
      </c>
      <c r="O16" s="199">
        <v>11689217</v>
      </c>
    </row>
    <row r="17" spans="1:15" s="100" customFormat="1" ht="15" customHeight="1">
      <c r="A17" s="357">
        <v>42705</v>
      </c>
      <c r="B17" s="363">
        <v>6435285</v>
      </c>
      <c r="C17" s="363">
        <v>4475764</v>
      </c>
      <c r="D17" s="363">
        <v>1324298</v>
      </c>
      <c r="E17" s="363">
        <v>500166</v>
      </c>
      <c r="F17" s="363">
        <v>19158</v>
      </c>
      <c r="G17" s="363">
        <v>553866</v>
      </c>
      <c r="H17" s="363">
        <v>30066</v>
      </c>
      <c r="I17" s="363">
        <v>12638</v>
      </c>
      <c r="J17" s="363">
        <v>6579</v>
      </c>
      <c r="K17" s="363">
        <v>236574</v>
      </c>
      <c r="L17" s="363">
        <v>524</v>
      </c>
      <c r="M17" s="363">
        <v>2359163</v>
      </c>
      <c r="N17" s="363">
        <v>9911457</v>
      </c>
      <c r="O17" s="363">
        <v>12270620</v>
      </c>
    </row>
    <row r="18" spans="1:15" s="100" customFormat="1" ht="15" customHeight="1">
      <c r="A18" s="257">
        <v>42736</v>
      </c>
      <c r="B18" s="199">
        <v>6433246</v>
      </c>
      <c r="C18" s="199">
        <v>4498236</v>
      </c>
      <c r="D18" s="199">
        <v>1346862</v>
      </c>
      <c r="E18" s="199">
        <v>535217</v>
      </c>
      <c r="F18" s="199">
        <v>19106</v>
      </c>
      <c r="G18" s="199">
        <v>554178</v>
      </c>
      <c r="H18" s="199">
        <v>30113</v>
      </c>
      <c r="I18" s="199">
        <v>13015</v>
      </c>
      <c r="J18" s="199">
        <v>6704</v>
      </c>
      <c r="K18" s="199">
        <v>240005</v>
      </c>
      <c r="L18" s="199">
        <v>638</v>
      </c>
      <c r="M18" s="199">
        <v>2395998</v>
      </c>
      <c r="N18" s="199">
        <v>9934460</v>
      </c>
      <c r="O18" s="199">
        <v>12330458</v>
      </c>
    </row>
    <row r="19" spans="1:15" s="100" customFormat="1" ht="15" customHeight="1">
      <c r="A19" s="257">
        <v>42767</v>
      </c>
      <c r="B19" s="200">
        <v>6491879</v>
      </c>
      <c r="C19" s="200">
        <v>4473419</v>
      </c>
      <c r="D19" s="200">
        <v>1322098</v>
      </c>
      <c r="E19" s="200">
        <v>576387</v>
      </c>
      <c r="F19" s="200">
        <v>18866</v>
      </c>
      <c r="G19" s="200">
        <v>555139</v>
      </c>
      <c r="H19" s="200">
        <v>30535</v>
      </c>
      <c r="I19" s="200">
        <v>12964</v>
      </c>
      <c r="J19" s="200">
        <v>5982</v>
      </c>
      <c r="K19" s="200">
        <v>238787</v>
      </c>
      <c r="L19" s="200">
        <v>599</v>
      </c>
      <c r="M19" s="200">
        <v>2426126</v>
      </c>
      <c r="N19" s="200">
        <v>9978431</v>
      </c>
      <c r="O19" s="200">
        <v>12404557</v>
      </c>
    </row>
    <row r="20" spans="1:15" s="100" customFormat="1" ht="15" customHeight="1">
      <c r="A20" s="257">
        <v>42795</v>
      </c>
      <c r="B20" s="199">
        <v>6572957</v>
      </c>
      <c r="C20" s="199">
        <v>4457551</v>
      </c>
      <c r="D20" s="199">
        <v>1306391</v>
      </c>
      <c r="E20" s="199">
        <v>638963</v>
      </c>
      <c r="F20" s="199">
        <v>18935</v>
      </c>
      <c r="G20" s="199">
        <v>577097</v>
      </c>
      <c r="H20" s="199">
        <v>31277</v>
      </c>
      <c r="I20" s="199">
        <v>13190</v>
      </c>
      <c r="J20" s="199">
        <v>6768</v>
      </c>
      <c r="K20" s="199">
        <v>247808</v>
      </c>
      <c r="L20" s="199">
        <v>623</v>
      </c>
      <c r="M20" s="199">
        <v>2465690</v>
      </c>
      <c r="N20" s="199">
        <v>10099479</v>
      </c>
      <c r="O20" s="199">
        <v>12565169</v>
      </c>
    </row>
    <row r="21" spans="1:15" s="100" customFormat="1" ht="15" customHeight="1">
      <c r="A21" s="257">
        <v>42826</v>
      </c>
      <c r="B21" s="200">
        <v>6659136</v>
      </c>
      <c r="C21" s="200">
        <v>4452061</v>
      </c>
      <c r="D21" s="200">
        <v>1300901</v>
      </c>
      <c r="E21" s="200">
        <v>689301</v>
      </c>
      <c r="F21" s="200">
        <v>21072</v>
      </c>
      <c r="G21" s="200">
        <v>557922</v>
      </c>
      <c r="H21" s="200">
        <v>31595</v>
      </c>
      <c r="I21" s="200">
        <v>12939</v>
      </c>
      <c r="J21" s="200">
        <v>6212</v>
      </c>
      <c r="K21" s="200">
        <v>248908</v>
      </c>
      <c r="L21" s="200">
        <v>514</v>
      </c>
      <c r="M21" s="200">
        <v>2463790</v>
      </c>
      <c r="N21" s="200">
        <v>10215870</v>
      </c>
      <c r="O21" s="200">
        <v>12679660</v>
      </c>
    </row>
    <row r="22" spans="1:15" s="4" customFormat="1" ht="15" customHeight="1">
      <c r="A22" s="257">
        <v>42856</v>
      </c>
      <c r="B22" s="199">
        <v>6770021</v>
      </c>
      <c r="C22" s="199">
        <v>4445832</v>
      </c>
      <c r="D22" s="199">
        <v>1294672</v>
      </c>
      <c r="E22" s="199">
        <v>725656</v>
      </c>
      <c r="F22" s="199">
        <v>19060</v>
      </c>
      <c r="G22" s="199">
        <v>579401</v>
      </c>
      <c r="H22" s="199">
        <v>31922</v>
      </c>
      <c r="I22" s="199">
        <v>13617</v>
      </c>
      <c r="J22" s="199">
        <v>7074</v>
      </c>
      <c r="K22" s="199">
        <v>253591</v>
      </c>
      <c r="L22" s="199">
        <v>605</v>
      </c>
      <c r="M22" s="199">
        <v>2511196</v>
      </c>
      <c r="N22" s="199">
        <v>10335583</v>
      </c>
      <c r="O22" s="199">
        <v>12846779</v>
      </c>
    </row>
    <row r="23" spans="1:15" s="100" customFormat="1" ht="15" customHeight="1">
      <c r="A23" s="257">
        <v>42887</v>
      </c>
      <c r="B23" s="200">
        <v>6895833</v>
      </c>
      <c r="C23" s="200">
        <v>4433960</v>
      </c>
      <c r="D23" s="200">
        <v>1283094</v>
      </c>
      <c r="E23" s="200">
        <v>740366</v>
      </c>
      <c r="F23" s="200">
        <v>18859</v>
      </c>
      <c r="G23" s="200">
        <v>580344</v>
      </c>
      <c r="H23" s="200">
        <v>28973</v>
      </c>
      <c r="I23" s="200">
        <v>13329</v>
      </c>
      <c r="J23" s="200">
        <v>7160</v>
      </c>
      <c r="K23" s="200">
        <v>247140</v>
      </c>
      <c r="L23" s="200">
        <v>600</v>
      </c>
      <c r="M23" s="200">
        <v>2565369</v>
      </c>
      <c r="N23" s="200">
        <v>10401195</v>
      </c>
      <c r="O23" s="200">
        <v>12966564</v>
      </c>
    </row>
    <row r="24" spans="1:15" s="4" customFormat="1" ht="15" customHeight="1">
      <c r="A24" s="257">
        <v>42917</v>
      </c>
      <c r="B24" s="199">
        <v>6989917</v>
      </c>
      <c r="C24" s="199">
        <v>4429151</v>
      </c>
      <c r="D24" s="199">
        <v>1278285</v>
      </c>
      <c r="E24" s="199">
        <v>769959</v>
      </c>
      <c r="F24" s="199">
        <v>18699</v>
      </c>
      <c r="G24" s="199">
        <v>580828</v>
      </c>
      <c r="H24" s="199">
        <v>29435</v>
      </c>
      <c r="I24" s="199">
        <v>13203</v>
      </c>
      <c r="J24" s="199">
        <v>7220</v>
      </c>
      <c r="K24" s="199">
        <v>252337</v>
      </c>
      <c r="L24" s="199">
        <v>305</v>
      </c>
      <c r="M24" s="199">
        <v>2587481</v>
      </c>
      <c r="N24" s="199">
        <v>10503573</v>
      </c>
      <c r="O24" s="199">
        <v>13091054</v>
      </c>
    </row>
    <row r="25" spans="1:15" s="4" customFormat="1" ht="15" customHeight="1">
      <c r="A25" s="257">
        <v>42948</v>
      </c>
      <c r="B25" s="200">
        <v>7100733</v>
      </c>
      <c r="C25" s="200">
        <v>4430075</v>
      </c>
      <c r="D25" s="200">
        <v>1279209</v>
      </c>
      <c r="E25" s="200">
        <v>824034</v>
      </c>
      <c r="F25" s="200">
        <v>22066</v>
      </c>
      <c r="G25" s="200">
        <v>581960</v>
      </c>
      <c r="H25" s="200">
        <v>35281</v>
      </c>
      <c r="I25" s="200">
        <v>14271</v>
      </c>
      <c r="J25" s="200">
        <v>5950</v>
      </c>
      <c r="K25" s="200">
        <v>270868</v>
      </c>
      <c r="L25" s="200">
        <v>486</v>
      </c>
      <c r="M25" s="200">
        <v>2657739</v>
      </c>
      <c r="N25" s="200">
        <v>10627985</v>
      </c>
      <c r="O25" s="200">
        <v>13285724</v>
      </c>
    </row>
    <row r="26" spans="1:15" s="4" customFormat="1" ht="15" customHeight="1">
      <c r="A26" s="257">
        <v>42979</v>
      </c>
      <c r="B26" s="199">
        <v>7202417</v>
      </c>
      <c r="C26" s="199">
        <v>4445216</v>
      </c>
      <c r="D26" s="199">
        <v>1294350</v>
      </c>
      <c r="E26" s="199">
        <v>890511</v>
      </c>
      <c r="F26" s="199">
        <v>18170</v>
      </c>
      <c r="G26" s="199">
        <v>583862</v>
      </c>
      <c r="H26" s="199">
        <v>30567</v>
      </c>
      <c r="I26" s="199">
        <v>14049</v>
      </c>
      <c r="J26" s="199">
        <v>7283</v>
      </c>
      <c r="K26" s="199">
        <v>266900</v>
      </c>
      <c r="L26" s="199">
        <v>503</v>
      </c>
      <c r="M26" s="199">
        <v>2685861</v>
      </c>
      <c r="N26" s="199">
        <v>10773617</v>
      </c>
      <c r="O26" s="199">
        <v>13459478</v>
      </c>
    </row>
    <row r="27" spans="1:15" s="4" customFormat="1" ht="15" customHeight="1">
      <c r="A27" s="257">
        <v>43009</v>
      </c>
      <c r="B27" s="200">
        <v>7243693</v>
      </c>
      <c r="C27" s="200">
        <v>4468889</v>
      </c>
      <c r="D27" s="200">
        <v>1321500</v>
      </c>
      <c r="E27" s="200">
        <v>960958</v>
      </c>
      <c r="F27" s="200">
        <v>17612</v>
      </c>
      <c r="G27" s="200">
        <v>585755</v>
      </c>
      <c r="H27" s="200">
        <v>32223</v>
      </c>
      <c r="I27" s="200">
        <v>15095</v>
      </c>
      <c r="J27" s="200">
        <v>7608</v>
      </c>
      <c r="K27" s="200">
        <v>282059</v>
      </c>
      <c r="L27" s="200">
        <v>245</v>
      </c>
      <c r="M27" s="200">
        <v>2745385</v>
      </c>
      <c r="N27" s="200">
        <v>10868752</v>
      </c>
      <c r="O27" s="200">
        <v>13614137</v>
      </c>
    </row>
    <row r="28" spans="1:15" s="4" customFormat="1" ht="15" customHeight="1">
      <c r="A28" s="257">
        <v>43040</v>
      </c>
      <c r="B28" s="199">
        <v>7236299</v>
      </c>
      <c r="C28" s="199">
        <v>4469442</v>
      </c>
      <c r="D28" s="199">
        <v>1322053</v>
      </c>
      <c r="E28" s="199">
        <v>1001881</v>
      </c>
      <c r="F28" s="199">
        <v>17535</v>
      </c>
      <c r="G28" s="199">
        <v>588019</v>
      </c>
      <c r="H28" s="199">
        <v>33297</v>
      </c>
      <c r="I28" s="199">
        <v>14849</v>
      </c>
      <c r="J28" s="199">
        <v>6584</v>
      </c>
      <c r="K28" s="199">
        <v>279501</v>
      </c>
      <c r="L28" s="199">
        <v>363</v>
      </c>
      <c r="M28" s="199">
        <v>2775991</v>
      </c>
      <c r="N28" s="199">
        <v>10871779</v>
      </c>
      <c r="O28" s="199">
        <v>13647770</v>
      </c>
    </row>
    <row r="29" spans="1:15" s="4" customFormat="1" ht="15" customHeight="1">
      <c r="A29" s="257">
        <v>43070</v>
      </c>
      <c r="B29" s="200">
        <v>7338462</v>
      </c>
      <c r="C29" s="200">
        <v>4472095</v>
      </c>
      <c r="D29" s="200">
        <v>1324706</v>
      </c>
      <c r="E29" s="200">
        <v>1043024</v>
      </c>
      <c r="F29" s="200">
        <v>17747</v>
      </c>
      <c r="G29" s="200">
        <v>589478</v>
      </c>
      <c r="H29" s="200">
        <v>33927</v>
      </c>
      <c r="I29" s="200">
        <v>15116</v>
      </c>
      <c r="J29" s="200">
        <v>6534</v>
      </c>
      <c r="K29" s="200">
        <v>299682</v>
      </c>
      <c r="L29" s="200">
        <v>223</v>
      </c>
      <c r="M29" s="200">
        <v>2840989</v>
      </c>
      <c r="N29" s="200">
        <v>10975299</v>
      </c>
      <c r="O29" s="200">
        <v>13816288</v>
      </c>
    </row>
    <row r="30" spans="1:15" s="4" customFormat="1" ht="15" customHeight="1">
      <c r="A30" s="257">
        <v>43101</v>
      </c>
      <c r="B30" s="199">
        <v>7364722</v>
      </c>
      <c r="C30" s="199">
        <v>4495133</v>
      </c>
      <c r="D30" s="199">
        <v>1348121</v>
      </c>
      <c r="E30" s="199">
        <v>1119992</v>
      </c>
      <c r="F30" s="199">
        <v>18666</v>
      </c>
      <c r="G30" s="199">
        <v>590202</v>
      </c>
      <c r="H30" s="199">
        <v>35855</v>
      </c>
      <c r="I30" s="199">
        <v>15029</v>
      </c>
      <c r="J30" s="199">
        <v>6590</v>
      </c>
      <c r="K30" s="199">
        <v>337592</v>
      </c>
      <c r="L30" s="199">
        <v>346</v>
      </c>
      <c r="M30" s="199">
        <v>2913428</v>
      </c>
      <c r="N30" s="199">
        <v>11070699</v>
      </c>
      <c r="O30" s="199">
        <v>13984127</v>
      </c>
    </row>
    <row r="31" spans="1:15" s="4" customFormat="1" ht="15" customHeight="1">
      <c r="A31" s="257">
        <v>43132</v>
      </c>
      <c r="B31" s="200">
        <v>7384398</v>
      </c>
      <c r="C31" s="200">
        <v>4517378</v>
      </c>
      <c r="D31" s="200">
        <v>1370366</v>
      </c>
      <c r="E31" s="200">
        <v>1200194</v>
      </c>
      <c r="F31" s="200">
        <v>18844</v>
      </c>
      <c r="G31" s="200">
        <v>590912</v>
      </c>
      <c r="H31" s="200">
        <v>37785</v>
      </c>
      <c r="I31" s="200">
        <v>15146</v>
      </c>
      <c r="J31" s="200">
        <v>18777</v>
      </c>
      <c r="K31" s="200">
        <v>346525</v>
      </c>
      <c r="L31" s="200">
        <v>327</v>
      </c>
      <c r="M31" s="200">
        <v>2965802</v>
      </c>
      <c r="N31" s="200">
        <v>11164484</v>
      </c>
      <c r="O31" s="200">
        <v>14130286</v>
      </c>
    </row>
    <row r="32" spans="1:15" s="4" customFormat="1" ht="15" customHeight="1">
      <c r="A32" s="257">
        <v>43160</v>
      </c>
      <c r="B32" s="199">
        <v>7462617</v>
      </c>
      <c r="C32" s="199">
        <v>4543971</v>
      </c>
      <c r="D32" s="199">
        <v>1337800</v>
      </c>
      <c r="E32" s="199">
        <v>1279625</v>
      </c>
      <c r="F32" s="199">
        <v>19284</v>
      </c>
      <c r="G32" s="199">
        <v>591758</v>
      </c>
      <c r="H32" s="199">
        <v>39045</v>
      </c>
      <c r="I32" s="199">
        <v>15014</v>
      </c>
      <c r="J32" s="199">
        <v>6553</v>
      </c>
      <c r="K32" s="199">
        <v>242647</v>
      </c>
      <c r="L32" s="199">
        <v>328</v>
      </c>
      <c r="M32" s="199">
        <v>2898131</v>
      </c>
      <c r="N32" s="199">
        <v>11302711</v>
      </c>
      <c r="O32" s="199">
        <v>14200842</v>
      </c>
    </row>
    <row r="33" spans="1:15" s="4" customFormat="1" ht="15" customHeight="1">
      <c r="A33" s="257">
        <v>43191</v>
      </c>
      <c r="B33" s="371">
        <v>7508787</v>
      </c>
      <c r="C33" s="371">
        <v>4561887</v>
      </c>
      <c r="D33" s="371">
        <v>1355716</v>
      </c>
      <c r="E33" s="371">
        <v>1381454</v>
      </c>
      <c r="F33" s="371">
        <v>20245</v>
      </c>
      <c r="G33" s="371">
        <v>572072</v>
      </c>
      <c r="H33" s="371">
        <v>40110</v>
      </c>
      <c r="I33" s="371">
        <v>15105</v>
      </c>
      <c r="J33" s="371">
        <v>7343</v>
      </c>
      <c r="K33" s="371">
        <v>370633</v>
      </c>
      <c r="L33" s="371">
        <v>220</v>
      </c>
      <c r="M33" s="371">
        <v>3046206</v>
      </c>
      <c r="N33" s="371">
        <v>11431650</v>
      </c>
      <c r="O33" s="371">
        <v>14477856</v>
      </c>
    </row>
    <row r="34" spans="1:15" s="4" customFormat="1" ht="15" customHeight="1">
      <c r="A34" s="257">
        <v>43221</v>
      </c>
      <c r="B34" s="199">
        <v>7572185</v>
      </c>
      <c r="C34" s="199">
        <v>4586633</v>
      </c>
      <c r="D34" s="199">
        <v>1380462</v>
      </c>
      <c r="E34" s="199">
        <v>1429624</v>
      </c>
      <c r="F34" s="199">
        <v>24491</v>
      </c>
      <c r="G34" s="199">
        <v>593568</v>
      </c>
      <c r="H34" s="199">
        <v>40876</v>
      </c>
      <c r="I34" s="199">
        <v>14935</v>
      </c>
      <c r="J34" s="199">
        <v>6639</v>
      </c>
      <c r="K34" s="199">
        <v>371742</v>
      </c>
      <c r="L34" s="199">
        <v>198</v>
      </c>
      <c r="M34" s="199">
        <v>3102887</v>
      </c>
      <c r="N34" s="199">
        <v>11538004</v>
      </c>
      <c r="O34" s="199">
        <v>14640891</v>
      </c>
    </row>
    <row r="35" spans="1:15" s="4" customFormat="1" ht="15" customHeight="1">
      <c r="A35" s="258" t="s">
        <v>239</v>
      </c>
      <c r="B35" s="376">
        <v>7600652</v>
      </c>
      <c r="C35" s="376">
        <v>4559285</v>
      </c>
      <c r="D35" s="376">
        <v>1353114</v>
      </c>
      <c r="E35" s="376">
        <v>1419231</v>
      </c>
      <c r="F35" s="376">
        <v>29327</v>
      </c>
      <c r="G35" s="376">
        <v>595126</v>
      </c>
      <c r="H35" s="376">
        <v>41816</v>
      </c>
      <c r="I35" s="376">
        <v>11622</v>
      </c>
      <c r="J35" s="376">
        <v>4775</v>
      </c>
      <c r="K35" s="376">
        <v>142080</v>
      </c>
      <c r="L35" s="376">
        <v>107</v>
      </c>
      <c r="M35" s="376">
        <v>4145247</v>
      </c>
      <c r="N35" s="376">
        <v>10258774</v>
      </c>
      <c r="O35" s="376">
        <v>14404021</v>
      </c>
    </row>
    <row r="36" spans="1:15" s="100" customFormat="1" ht="11.25" customHeight="1">
      <c r="A36" s="144"/>
      <c r="B36" s="241"/>
      <c r="C36" s="241"/>
      <c r="D36" s="241"/>
      <c r="E36" s="241"/>
      <c r="F36" s="241"/>
      <c r="G36" s="241"/>
      <c r="H36" s="241"/>
      <c r="I36" s="241"/>
      <c r="J36" s="241"/>
      <c r="K36" s="241"/>
      <c r="L36" s="241"/>
      <c r="M36" s="241"/>
      <c r="N36" s="241"/>
      <c r="O36" s="241"/>
    </row>
    <row r="37" spans="1:15" s="5" customFormat="1" ht="15" customHeight="1">
      <c r="A37" s="130" t="s">
        <v>227</v>
      </c>
      <c r="B37" s="201"/>
      <c r="C37" s="201"/>
      <c r="D37" s="201"/>
      <c r="E37" s="201"/>
      <c r="F37" s="201"/>
      <c r="G37" s="201"/>
      <c r="H37" s="201"/>
      <c r="I37" s="201"/>
      <c r="J37" s="201"/>
      <c r="K37" s="201"/>
      <c r="L37" s="201"/>
      <c r="M37" s="201"/>
      <c r="N37" s="201"/>
      <c r="O37" s="201"/>
    </row>
    <row r="38" spans="1:15" ht="33" customHeight="1">
      <c r="A38" s="403" t="s">
        <v>231</v>
      </c>
      <c r="B38" s="403"/>
      <c r="C38" s="403"/>
      <c r="D38" s="403"/>
      <c r="E38" s="403"/>
      <c r="F38" s="403"/>
      <c r="G38" s="403"/>
      <c r="H38" s="403"/>
      <c r="I38" s="403"/>
      <c r="J38" s="403"/>
      <c r="K38" s="403"/>
      <c r="L38" s="403"/>
      <c r="M38" s="403"/>
      <c r="N38" s="403"/>
      <c r="O38" s="403"/>
    </row>
    <row r="39" spans="1:15">
      <c r="A39" s="202" t="s">
        <v>145</v>
      </c>
      <c r="B39" s="147"/>
      <c r="C39" s="147"/>
      <c r="D39" s="147"/>
      <c r="E39" s="147"/>
      <c r="F39" s="147"/>
      <c r="G39" s="147"/>
      <c r="H39" s="147"/>
      <c r="I39" s="147"/>
      <c r="J39" s="147"/>
      <c r="K39" s="147"/>
      <c r="L39" s="147"/>
      <c r="M39" s="147"/>
      <c r="N39" s="147"/>
      <c r="O39" s="198"/>
    </row>
    <row r="40" spans="1:15">
      <c r="A40" s="147"/>
      <c r="B40" s="147"/>
      <c r="C40" s="147"/>
      <c r="D40" s="147"/>
      <c r="E40" s="147"/>
      <c r="F40" s="147"/>
      <c r="G40" s="147"/>
      <c r="H40" s="147"/>
      <c r="I40" s="147"/>
      <c r="J40" s="147"/>
      <c r="K40" s="147"/>
      <c r="L40" s="147"/>
      <c r="M40" s="147"/>
      <c r="N40" s="148"/>
      <c r="O40" s="198"/>
    </row>
  </sheetData>
  <mergeCells count="3">
    <mergeCell ref="A1:O1"/>
    <mergeCell ref="A38:O38"/>
    <mergeCell ref="A2:O2"/>
  </mergeCells>
  <phoneticPr fontId="16" type="noConversion"/>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377" t="s">
        <v>147</v>
      </c>
      <c r="B1" s="377"/>
      <c r="C1" s="377"/>
      <c r="D1" s="377"/>
      <c r="E1" s="377"/>
      <c r="F1" s="377"/>
      <c r="G1" s="377"/>
      <c r="H1" s="377"/>
      <c r="I1" s="377"/>
      <c r="J1" s="377"/>
      <c r="K1" s="377"/>
      <c r="L1" s="377"/>
      <c r="M1" s="377"/>
      <c r="N1" s="377"/>
      <c r="O1" s="377"/>
      <c r="P1" s="404"/>
      <c r="Q1" s="404"/>
      <c r="R1" s="404"/>
      <c r="S1" s="404"/>
      <c r="T1" s="404"/>
      <c r="U1" s="404"/>
      <c r="V1" s="404"/>
      <c r="W1" s="404"/>
      <c r="X1" s="404"/>
      <c r="Y1" s="404"/>
      <c r="Z1" s="404"/>
      <c r="AA1" s="404"/>
      <c r="AB1" s="404"/>
      <c r="AC1" s="404"/>
      <c r="AD1" s="404"/>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07"/>
      <c r="R5" s="407"/>
      <c r="S5" s="407"/>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91"/>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84"/>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05"/>
      <c r="B47" s="405"/>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06"/>
      <c r="V48" s="406"/>
      <c r="W48" s="406"/>
      <c r="X48" s="406"/>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06"/>
      <c r="D53" s="406"/>
      <c r="E53" s="406"/>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E52"/>
  <sheetViews>
    <sheetView showGridLines="0" zoomScale="80" zoomScaleNormal="80" workbookViewId="0">
      <selection sqref="A1:E1"/>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5" ht="20.100000000000001" customHeight="1">
      <c r="A1" s="377" t="s">
        <v>147</v>
      </c>
      <c r="B1" s="377"/>
      <c r="C1" s="377"/>
      <c r="D1" s="377"/>
      <c r="E1" s="377"/>
    </row>
    <row r="2" spans="1:5" s="74" customFormat="1" ht="30" customHeight="1">
      <c r="A2" s="385" t="s">
        <v>162</v>
      </c>
      <c r="B2" s="386"/>
      <c r="C2" s="386"/>
      <c r="D2" s="386"/>
      <c r="E2" s="386"/>
    </row>
    <row r="3" spans="1:5" s="262" customFormat="1" ht="39.75" customHeight="1">
      <c r="A3" s="259"/>
      <c r="B3" s="260"/>
      <c r="C3" s="261"/>
      <c r="D3" s="119"/>
      <c r="E3" s="303" t="s">
        <v>148</v>
      </c>
    </row>
    <row r="4" spans="1:5" s="74" customFormat="1" ht="39.950000000000003" customHeight="1">
      <c r="A4" s="120" t="s">
        <v>207</v>
      </c>
      <c r="B4" s="267"/>
      <c r="C4" s="121"/>
      <c r="D4" s="119"/>
      <c r="E4" s="266" t="s">
        <v>238</v>
      </c>
    </row>
    <row r="5" spans="1:5" ht="20.25" customHeight="1">
      <c r="A5" s="387" t="s">
        <v>6</v>
      </c>
      <c r="B5" s="124" t="s">
        <v>1</v>
      </c>
      <c r="C5" s="125"/>
      <c r="D5" s="124" t="s">
        <v>2</v>
      </c>
      <c r="E5" s="126"/>
    </row>
    <row r="6" spans="1:5" ht="18" customHeight="1">
      <c r="A6" s="388"/>
      <c r="B6" s="298" t="s">
        <v>5</v>
      </c>
      <c r="C6" s="297" t="s">
        <v>211</v>
      </c>
      <c r="D6" s="127" t="s">
        <v>5</v>
      </c>
      <c r="E6" s="128" t="s">
        <v>211</v>
      </c>
    </row>
    <row r="7" spans="1:5" ht="15" customHeight="1">
      <c r="A7" s="257">
        <v>39052</v>
      </c>
      <c r="B7" s="299">
        <v>939616.45566026017</v>
      </c>
      <c r="C7" s="299"/>
      <c r="D7" s="299">
        <v>533763.0183329999</v>
      </c>
      <c r="E7" s="299"/>
    </row>
    <row r="8" spans="1:5" ht="15" customHeight="1">
      <c r="A8" s="257">
        <v>39417</v>
      </c>
      <c r="B8" s="301">
        <v>1159901.2288885498</v>
      </c>
      <c r="C8" s="301">
        <v>23.444116149870695</v>
      </c>
      <c r="D8" s="301">
        <v>617917.56030140002</v>
      </c>
      <c r="E8" s="301">
        <v>15.766274372327985</v>
      </c>
    </row>
    <row r="9" spans="1:5" ht="15" customHeight="1">
      <c r="A9" s="257">
        <v>39783</v>
      </c>
      <c r="B9" s="299">
        <v>1126095.2778154602</v>
      </c>
      <c r="C9" s="299">
        <v>-2.9145542940310065</v>
      </c>
      <c r="D9" s="299">
        <v>575316.44401914987</v>
      </c>
      <c r="E9" s="299">
        <v>-6.8943041951212223</v>
      </c>
    </row>
    <row r="10" spans="1:5" ht="15" customHeight="1">
      <c r="A10" s="257">
        <v>40148</v>
      </c>
      <c r="B10" s="347">
        <v>1403101.2439486699</v>
      </c>
      <c r="C10" s="347">
        <v>24.598803635033462</v>
      </c>
      <c r="D10" s="347">
        <v>677463.34468015004</v>
      </c>
      <c r="E10" s="347">
        <v>17.754907185931245</v>
      </c>
    </row>
    <row r="11" spans="1:5" ht="15" customHeight="1">
      <c r="A11" s="257">
        <v>40513</v>
      </c>
      <c r="B11" s="346">
        <v>1671284.2849235504</v>
      </c>
      <c r="C11" s="346">
        <v>19.113591562369933</v>
      </c>
      <c r="D11" s="346">
        <v>792440.26178606041</v>
      </c>
      <c r="E11" s="346">
        <v>16.971680904771944</v>
      </c>
    </row>
    <row r="12" spans="1:5" ht="15" customHeight="1">
      <c r="A12" s="257">
        <v>40878</v>
      </c>
      <c r="B12" s="347">
        <v>1941387.0845209996</v>
      </c>
      <c r="C12" s="347">
        <v>16.161391693442766</v>
      </c>
      <c r="D12" s="347">
        <v>909208.96208814986</v>
      </c>
      <c r="E12" s="347">
        <v>14.735331599495922</v>
      </c>
    </row>
    <row r="13" spans="1:5" ht="15" customHeight="1">
      <c r="A13" s="257">
        <v>41244</v>
      </c>
      <c r="B13" s="346">
        <v>2270189.0404049708</v>
      </c>
      <c r="C13" s="346">
        <v>16.936445003964621</v>
      </c>
      <c r="D13" s="346">
        <v>1106945.56549882</v>
      </c>
      <c r="E13" s="346">
        <v>21.748202190675187</v>
      </c>
    </row>
    <row r="14" spans="1:5" ht="15" customHeight="1">
      <c r="A14" s="257">
        <v>41609</v>
      </c>
      <c r="B14" s="347">
        <v>2469639.3002009308</v>
      </c>
      <c r="C14" s="347">
        <v>8.7856234104795448</v>
      </c>
      <c r="D14" s="347">
        <v>1210743.4167132599</v>
      </c>
      <c r="E14" s="347">
        <v>9.3769607512421516</v>
      </c>
    </row>
    <row r="15" spans="1:5" ht="15" customHeight="1">
      <c r="A15" s="257">
        <v>41974</v>
      </c>
      <c r="B15" s="346">
        <v>2691320.1396225304</v>
      </c>
      <c r="C15" s="346">
        <v>8.9762435916679806</v>
      </c>
      <c r="D15" s="346">
        <v>1354425.5735635397</v>
      </c>
      <c r="E15" s="346">
        <v>11.867267239852183</v>
      </c>
    </row>
    <row r="16" spans="1:5" ht="15" customHeight="1">
      <c r="A16" s="257">
        <v>42339</v>
      </c>
      <c r="B16" s="347">
        <v>2994217.1589610805</v>
      </c>
      <c r="C16" s="347">
        <v>11.254588960978552</v>
      </c>
      <c r="D16" s="347">
        <v>1556861.1266047999</v>
      </c>
      <c r="E16" s="347">
        <v>14.946229382589522</v>
      </c>
    </row>
    <row r="17" spans="1:5" ht="15" customHeight="1">
      <c r="A17" s="357">
        <v>42705</v>
      </c>
      <c r="B17" s="358">
        <v>3489400.7191453911</v>
      </c>
      <c r="C17" s="358">
        <v>16.53799754310829</v>
      </c>
      <c r="D17" s="358">
        <v>1854378.3840125897</v>
      </c>
      <c r="E17" s="358">
        <v>19.110070405355614</v>
      </c>
    </row>
    <row r="18" spans="1:5" ht="15" customHeight="1">
      <c r="A18" s="257">
        <v>42736</v>
      </c>
      <c r="B18" s="347">
        <v>3576573.5186707806</v>
      </c>
      <c r="C18" s="347">
        <v>2.4982169301191561</v>
      </c>
      <c r="D18" s="347">
        <v>1910231.5124491707</v>
      </c>
      <c r="E18" s="347">
        <v>3.011959636615444</v>
      </c>
    </row>
    <row r="19" spans="1:5" ht="15" customHeight="1">
      <c r="A19" s="257">
        <v>42767</v>
      </c>
      <c r="B19" s="346">
        <v>3642368.8226926494</v>
      </c>
      <c r="C19" s="346">
        <v>4.3837929736176164</v>
      </c>
      <c r="D19" s="346">
        <v>1957098.4470738799</v>
      </c>
      <c r="E19" s="346">
        <v>5.5393259513206772</v>
      </c>
    </row>
    <row r="20" spans="1:5" ht="15" customHeight="1">
      <c r="A20" s="257">
        <v>42796</v>
      </c>
      <c r="B20" s="347">
        <v>3723047.5343557997</v>
      </c>
      <c r="C20" s="347">
        <v>6.695900930164072</v>
      </c>
      <c r="D20" s="347">
        <v>2012556.4287793695</v>
      </c>
      <c r="E20" s="347">
        <v>8.529976736706061</v>
      </c>
    </row>
    <row r="21" spans="1:5" ht="15" customHeight="1">
      <c r="A21" s="257">
        <v>42826</v>
      </c>
      <c r="B21" s="346">
        <v>3727603.852127899</v>
      </c>
      <c r="C21" s="346">
        <v>6.8264768696685252</v>
      </c>
      <c r="D21" s="346">
        <v>2032874.8351469</v>
      </c>
      <c r="E21" s="346">
        <v>9.6256757883507902</v>
      </c>
    </row>
    <row r="22" spans="1:5" ht="15" customHeight="1">
      <c r="A22" s="257">
        <v>42856</v>
      </c>
      <c r="B22" s="347">
        <v>3768726.555645199</v>
      </c>
      <c r="C22" s="347">
        <v>8.0049801952301749</v>
      </c>
      <c r="D22" s="347">
        <v>2064556.7583639002</v>
      </c>
      <c r="E22" s="347">
        <v>11.334168698435576</v>
      </c>
    </row>
    <row r="23" spans="1:5" ht="15" customHeight="1">
      <c r="A23" s="257">
        <v>42887</v>
      </c>
      <c r="B23" s="346">
        <v>3809500.0548152607</v>
      </c>
      <c r="C23" s="346">
        <v>9.1734759471324736</v>
      </c>
      <c r="D23" s="346">
        <v>2094998.0901274602</v>
      </c>
      <c r="E23" s="346">
        <v>12.975760944441461</v>
      </c>
    </row>
    <row r="24" spans="1:5" ht="15" customHeight="1">
      <c r="A24" s="257">
        <v>42917</v>
      </c>
      <c r="B24" s="347">
        <v>3875335.0479256609</v>
      </c>
      <c r="C24" s="347">
        <v>11.060189409108361</v>
      </c>
      <c r="D24" s="347">
        <v>2144352.6753211999</v>
      </c>
      <c r="E24" s="347">
        <v>15.637277365213365</v>
      </c>
    </row>
    <row r="25" spans="1:5" ht="15" customHeight="1">
      <c r="A25" s="257">
        <v>42948</v>
      </c>
      <c r="B25" s="346">
        <v>3998542.5554523696</v>
      </c>
      <c r="C25" s="346">
        <v>14.591096789584995</v>
      </c>
      <c r="D25" s="346">
        <v>2199102.4087240002</v>
      </c>
      <c r="E25" s="346">
        <v>18.58973485041821</v>
      </c>
    </row>
    <row r="26" spans="1:5" ht="15" customHeight="1">
      <c r="A26" s="257">
        <v>42979</v>
      </c>
      <c r="B26" s="347">
        <v>4050382.1904775491</v>
      </c>
      <c r="C26" s="347">
        <v>16.076728254631377</v>
      </c>
      <c r="D26" s="347">
        <v>2239049.5166046494</v>
      </c>
      <c r="E26" s="347">
        <v>20.743939635431403</v>
      </c>
    </row>
    <row r="27" spans="1:5" ht="15" customHeight="1">
      <c r="A27" s="257">
        <v>43009</v>
      </c>
      <c r="B27" s="346">
        <v>4106001.4022883209</v>
      </c>
      <c r="C27" s="346">
        <v>17.670675648108002</v>
      </c>
      <c r="D27" s="346">
        <v>2265555.96738477</v>
      </c>
      <c r="E27" s="346">
        <v>22.17333781050958</v>
      </c>
    </row>
    <row r="28" spans="1:5" ht="15" customHeight="1">
      <c r="A28" s="257">
        <v>43040</v>
      </c>
      <c r="B28" s="347">
        <v>4098963.1321249497</v>
      </c>
      <c r="C28" s="347">
        <v>17.468971380531201</v>
      </c>
      <c r="D28" s="347">
        <v>2264063.6330174198</v>
      </c>
      <c r="E28" s="347">
        <v>22.092861550636414</v>
      </c>
    </row>
    <row r="29" spans="1:5" ht="15" customHeight="1">
      <c r="A29" s="257">
        <v>43070</v>
      </c>
      <c r="B29" s="346">
        <v>4147562.4912652601</v>
      </c>
      <c r="C29" s="346">
        <v>18.861742318923547</v>
      </c>
      <c r="D29" s="346">
        <v>2274649.7009926196</v>
      </c>
      <c r="E29" s="346">
        <v>22.663730369344975</v>
      </c>
    </row>
    <row r="30" spans="1:5" ht="15" customHeight="1">
      <c r="A30" s="257">
        <v>43101</v>
      </c>
      <c r="B30" s="347">
        <v>4235149.9155911496</v>
      </c>
      <c r="C30" s="347">
        <v>2.1117807027705595</v>
      </c>
      <c r="D30" s="347">
        <v>2329205.7807907001</v>
      </c>
      <c r="E30" s="347">
        <v>2.3984387474815634</v>
      </c>
    </row>
    <row r="31" spans="1:5" ht="15" customHeight="1">
      <c r="A31" s="257">
        <v>43132</v>
      </c>
      <c r="B31" s="365">
        <v>4269361.6980274208</v>
      </c>
      <c r="C31" s="365">
        <v>2.9366454880105834</v>
      </c>
      <c r="D31" s="365">
        <v>2362957.64982225</v>
      </c>
      <c r="E31" s="365">
        <v>3.882265862347694</v>
      </c>
    </row>
    <row r="32" spans="1:5" ht="15" customHeight="1">
      <c r="A32" s="257">
        <v>43160</v>
      </c>
      <c r="B32" s="347">
        <v>4324719.13141922</v>
      </c>
      <c r="C32" s="347">
        <v>4.2713434825165422</v>
      </c>
      <c r="D32" s="347">
        <v>2409293.3305469295</v>
      </c>
      <c r="E32" s="347">
        <v>5.9193127405751085</v>
      </c>
    </row>
    <row r="33" spans="1:5" ht="15" customHeight="1">
      <c r="A33" s="257">
        <v>43191</v>
      </c>
      <c r="B33" s="365">
        <v>4354274.2599414689</v>
      </c>
      <c r="C33" s="365">
        <v>4.983933795127669</v>
      </c>
      <c r="D33" s="365">
        <v>2438698.9229493896</v>
      </c>
      <c r="E33" s="365">
        <v>7.2120653076902954</v>
      </c>
    </row>
    <row r="34" spans="1:5" ht="15" customHeight="1">
      <c r="A34" s="257">
        <v>43221</v>
      </c>
      <c r="B34" s="347">
        <v>4345221.5455213599</v>
      </c>
      <c r="C34" s="347">
        <v>4.765667899455849</v>
      </c>
      <c r="D34" s="347">
        <v>2447041.2947025797</v>
      </c>
      <c r="E34" s="347">
        <v>7.5788194390868711</v>
      </c>
    </row>
    <row r="35" spans="1:5" ht="15" customHeight="1">
      <c r="A35" s="258" t="s">
        <v>239</v>
      </c>
      <c r="B35" s="373">
        <v>4330331.7448323686</v>
      </c>
      <c r="C35" s="373">
        <v>4.4066666614914141</v>
      </c>
      <c r="D35" s="373">
        <v>2447707.4204576202</v>
      </c>
      <c r="E35" s="373">
        <v>7.6081042012526581</v>
      </c>
    </row>
    <row r="36" spans="1:5">
      <c r="A36" s="150"/>
      <c r="B36" s="131"/>
      <c r="C36" s="150"/>
      <c r="D36" s="131"/>
      <c r="E36" s="150"/>
    </row>
    <row r="37" spans="1:5">
      <c r="A37" s="130" t="s">
        <v>145</v>
      </c>
      <c r="B37" s="203"/>
      <c r="C37" s="202"/>
      <c r="D37" s="203"/>
      <c r="E37" s="202"/>
    </row>
    <row r="38" spans="1:5">
      <c r="A38" s="130"/>
      <c r="B38" s="203"/>
      <c r="C38" s="202"/>
      <c r="D38" s="203"/>
      <c r="E38" s="202"/>
    </row>
    <row r="39" spans="1:5">
      <c r="A39" s="202"/>
      <c r="B39" s="316"/>
      <c r="C39" s="202"/>
      <c r="D39" s="203"/>
      <c r="E39" s="202"/>
    </row>
    <row r="40" spans="1:5">
      <c r="A40" s="202"/>
      <c r="B40" s="316"/>
      <c r="C40" s="202"/>
      <c r="D40" s="203"/>
      <c r="E40" s="202"/>
    </row>
    <row r="41" spans="1:5">
      <c r="A41" s="202"/>
      <c r="B41" s="203"/>
      <c r="C41" s="202"/>
      <c r="D41" s="203"/>
      <c r="E41" s="202"/>
    </row>
    <row r="42" spans="1:5">
      <c r="A42" s="202"/>
      <c r="B42" s="203"/>
      <c r="C42" s="202"/>
      <c r="D42" s="203"/>
      <c r="E42" s="202"/>
    </row>
    <row r="43" spans="1:5">
      <c r="A43" s="202"/>
      <c r="B43" s="203"/>
      <c r="C43" s="202"/>
      <c r="D43" s="203"/>
      <c r="E43" s="202"/>
    </row>
    <row r="44" spans="1:5">
      <c r="A44" s="202"/>
      <c r="B44" s="203"/>
      <c r="C44" s="202"/>
      <c r="D44" s="203"/>
      <c r="E44" s="202"/>
    </row>
    <row r="45" spans="1:5">
      <c r="A45" s="202"/>
      <c r="B45" s="203"/>
      <c r="C45" s="202"/>
      <c r="D45" s="203"/>
      <c r="E45" s="202"/>
    </row>
    <row r="46" spans="1:5">
      <c r="A46" s="202"/>
      <c r="B46" s="203"/>
      <c r="C46" s="202"/>
      <c r="D46" s="203"/>
      <c r="E46" s="202"/>
    </row>
    <row r="47" spans="1:5">
      <c r="A47" s="202"/>
      <c r="B47" s="203"/>
      <c r="C47" s="202"/>
      <c r="D47" s="203"/>
      <c r="E47" s="202"/>
    </row>
    <row r="48" spans="1:5">
      <c r="A48" s="202"/>
      <c r="B48" s="203"/>
      <c r="C48" s="202"/>
      <c r="D48" s="203"/>
      <c r="E48" s="202"/>
    </row>
    <row r="49" spans="1:5">
      <c r="A49" s="202"/>
      <c r="B49" s="203"/>
      <c r="C49" s="202"/>
      <c r="D49" s="203"/>
      <c r="E49" s="202"/>
    </row>
    <row r="50" spans="1:5">
      <c r="A50" s="202"/>
      <c r="B50" s="203"/>
      <c r="C50" s="202"/>
      <c r="D50" s="203"/>
      <c r="E50" s="202"/>
    </row>
    <row r="51" spans="1:5">
      <c r="A51" s="202"/>
      <c r="B51" s="203"/>
      <c r="C51" s="202"/>
      <c r="D51" s="203"/>
      <c r="E51" s="202"/>
    </row>
    <row r="52" spans="1:5">
      <c r="A52" s="202"/>
      <c r="B52" s="203"/>
      <c r="C52" s="202"/>
      <c r="D52" s="203"/>
      <c r="E52" s="202"/>
    </row>
  </sheetData>
  <mergeCells count="3">
    <mergeCell ref="A1:E1"/>
    <mergeCell ref="A2:E2"/>
    <mergeCell ref="A5:A6"/>
  </mergeCells>
  <phoneticPr fontId="16" type="noConversion"/>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pageSetUpPr fitToPage="1"/>
  </sheetPr>
  <dimension ref="A1:L38"/>
  <sheetViews>
    <sheetView showGridLines="0" zoomScale="77" zoomScaleNormal="77" zoomScaleSheetLayoutView="80" workbookViewId="0">
      <selection sqref="A1:L1"/>
    </sheetView>
  </sheetViews>
  <sheetFormatPr defaultRowHeight="12.75"/>
  <cols>
    <col min="1" max="1" width="11.28515625" style="2" customWidth="1"/>
    <col min="2" max="2" width="21.7109375" style="2" bestFit="1" customWidth="1"/>
    <col min="3" max="12" width="20.7109375" style="2" customWidth="1"/>
    <col min="13" max="16384" width="9.140625" style="2"/>
  </cols>
  <sheetData>
    <row r="1" spans="1:12" s="285" customFormat="1" ht="20.100000000000001" customHeight="1">
      <c r="A1" s="377" t="s">
        <v>147</v>
      </c>
      <c r="B1" s="377"/>
      <c r="C1" s="377"/>
      <c r="D1" s="377"/>
      <c r="E1" s="377"/>
      <c r="F1" s="377"/>
      <c r="G1" s="377"/>
      <c r="H1" s="377"/>
      <c r="I1" s="377"/>
      <c r="J1" s="377"/>
      <c r="K1" s="377"/>
      <c r="L1" s="377"/>
    </row>
    <row r="2" spans="1:12" s="22" customFormat="1" ht="30" customHeight="1">
      <c r="A2" s="389" t="s">
        <v>163</v>
      </c>
      <c r="B2" s="390"/>
      <c r="C2" s="390"/>
      <c r="D2" s="390"/>
      <c r="E2" s="390"/>
      <c r="F2" s="390"/>
      <c r="G2" s="390"/>
      <c r="H2" s="390"/>
      <c r="I2" s="390"/>
      <c r="J2" s="390"/>
      <c r="K2" s="390"/>
      <c r="L2" s="390"/>
    </row>
    <row r="3" spans="1:12" ht="39.75" customHeight="1">
      <c r="A3" s="136"/>
      <c r="B3" s="136"/>
      <c r="C3" s="136"/>
      <c r="D3" s="136"/>
      <c r="E3" s="136"/>
      <c r="F3" s="136"/>
      <c r="G3" s="136"/>
      <c r="H3" s="136"/>
      <c r="I3" s="136"/>
      <c r="J3" s="136"/>
      <c r="K3" s="136"/>
      <c r="L3" s="295" t="s">
        <v>148</v>
      </c>
    </row>
    <row r="4" spans="1:12" s="265" customFormat="1" ht="39.950000000000003" customHeight="1">
      <c r="A4" s="391" t="s">
        <v>207</v>
      </c>
      <c r="B4" s="391"/>
      <c r="C4" s="391"/>
      <c r="D4" s="391"/>
      <c r="E4" s="264"/>
      <c r="F4" s="264"/>
      <c r="G4" s="204"/>
      <c r="H4" s="204"/>
      <c r="I4" s="204"/>
      <c r="J4" s="204"/>
      <c r="K4" s="204"/>
      <c r="L4" s="266" t="s">
        <v>238</v>
      </c>
    </row>
    <row r="5" spans="1:12" s="5" customFormat="1" ht="17.45" hidden="1" customHeight="1">
      <c r="A5" s="122"/>
      <c r="B5" s="138" t="s">
        <v>4</v>
      </c>
      <c r="C5" s="138" t="s">
        <v>7</v>
      </c>
      <c r="D5" s="138" t="s">
        <v>16</v>
      </c>
      <c r="E5" s="138" t="s">
        <v>8</v>
      </c>
      <c r="F5" s="138" t="s">
        <v>9</v>
      </c>
      <c r="G5" s="138" t="s">
        <v>58</v>
      </c>
      <c r="H5" s="138" t="s">
        <v>12</v>
      </c>
      <c r="I5" s="138" t="s">
        <v>60</v>
      </c>
      <c r="J5" s="138" t="s">
        <v>59</v>
      </c>
      <c r="K5" s="138" t="s">
        <v>100</v>
      </c>
      <c r="L5" s="123"/>
    </row>
    <row r="6" spans="1:12" ht="35.1" customHeight="1">
      <c r="A6" s="256" t="s">
        <v>6</v>
      </c>
      <c r="B6" s="132" t="s">
        <v>226</v>
      </c>
      <c r="C6" s="140" t="s">
        <v>7</v>
      </c>
      <c r="D6" s="140" t="s">
        <v>16</v>
      </c>
      <c r="E6" s="140" t="s">
        <v>8</v>
      </c>
      <c r="F6" s="140" t="s">
        <v>9</v>
      </c>
      <c r="G6" s="140" t="s">
        <v>58</v>
      </c>
      <c r="H6" s="140" t="s">
        <v>12</v>
      </c>
      <c r="I6" s="140" t="s">
        <v>60</v>
      </c>
      <c r="J6" s="140" t="s">
        <v>59</v>
      </c>
      <c r="K6" s="140" t="s">
        <v>184</v>
      </c>
      <c r="L6" s="141" t="s">
        <v>28</v>
      </c>
    </row>
    <row r="7" spans="1:12" s="4" customFormat="1" ht="15" customHeight="1">
      <c r="A7" s="257">
        <v>39052</v>
      </c>
      <c r="B7" s="299">
        <v>510238.33284231008</v>
      </c>
      <c r="C7" s="299">
        <v>92988.5615235</v>
      </c>
      <c r="D7" s="143">
        <v>212877.07043432997</v>
      </c>
      <c r="E7" s="143">
        <v>1279.75342686</v>
      </c>
      <c r="F7" s="143">
        <v>74535.793548909991</v>
      </c>
      <c r="G7" s="143">
        <v>2735.4072123699998</v>
      </c>
      <c r="H7" s="143">
        <v>19330.154297680001</v>
      </c>
      <c r="I7" s="143">
        <v>0</v>
      </c>
      <c r="J7" s="143">
        <v>173.11813441000001</v>
      </c>
      <c r="K7" s="143">
        <v>25458.264239890003</v>
      </c>
      <c r="L7" s="143">
        <v>939616.45566026005</v>
      </c>
    </row>
    <row r="8" spans="1:12" s="4" customFormat="1" ht="15" customHeight="1">
      <c r="A8" s="257">
        <v>39417</v>
      </c>
      <c r="B8" s="301">
        <v>545333.85920691001</v>
      </c>
      <c r="C8" s="301">
        <v>176141.29194302994</v>
      </c>
      <c r="D8" s="134">
        <v>275705.18785247998</v>
      </c>
      <c r="E8" s="134">
        <v>694.23666821000006</v>
      </c>
      <c r="F8" s="134">
        <v>92560.100833489996</v>
      </c>
      <c r="G8" s="134">
        <v>3747.2401904499998</v>
      </c>
      <c r="H8" s="134">
        <v>28688.368658920001</v>
      </c>
      <c r="I8" s="134">
        <v>0</v>
      </c>
      <c r="J8" s="134">
        <v>292.74583458000001</v>
      </c>
      <c r="K8" s="134">
        <v>36738.197700480006</v>
      </c>
      <c r="L8" s="134">
        <v>1159901.2288885501</v>
      </c>
    </row>
    <row r="9" spans="1:12" s="4" customFormat="1" ht="15" customHeight="1">
      <c r="A9" s="257">
        <v>39783</v>
      </c>
      <c r="B9" s="299">
        <v>549651.46255965997</v>
      </c>
      <c r="C9" s="299">
        <v>112768.83932809001</v>
      </c>
      <c r="D9" s="143">
        <v>266191.17674383998</v>
      </c>
      <c r="E9" s="143">
        <v>768.85355204999996</v>
      </c>
      <c r="F9" s="143">
        <v>111380.46306836999</v>
      </c>
      <c r="G9" s="143">
        <v>1935.6393185300001</v>
      </c>
      <c r="H9" s="143">
        <v>43523.421355390004</v>
      </c>
      <c r="I9" s="143">
        <v>15767.28879115</v>
      </c>
      <c r="J9" s="143">
        <v>319.23100381</v>
      </c>
      <c r="K9" s="143">
        <v>23788.902094569999</v>
      </c>
      <c r="L9" s="143">
        <v>1126095.27781546</v>
      </c>
    </row>
    <row r="10" spans="1:12" s="4" customFormat="1" ht="15" customHeight="1">
      <c r="A10" s="257">
        <v>40148</v>
      </c>
      <c r="B10" s="347">
        <v>618919.62032065995</v>
      </c>
      <c r="C10" s="347">
        <v>166119.30238949999</v>
      </c>
      <c r="D10" s="134">
        <v>335970.08741213003</v>
      </c>
      <c r="E10" s="134">
        <v>650.75447904999999</v>
      </c>
      <c r="F10" s="134">
        <v>148969.33264216001</v>
      </c>
      <c r="G10" s="134">
        <v>2903.9629420900001</v>
      </c>
      <c r="H10" s="134">
        <v>53288.305092069997</v>
      </c>
      <c r="I10" s="134">
        <v>24898.555677700002</v>
      </c>
      <c r="J10" s="134">
        <v>758.30314384000008</v>
      </c>
      <c r="K10" s="134">
        <v>50623.019849470002</v>
      </c>
      <c r="L10" s="134">
        <v>1403101.2439486701</v>
      </c>
    </row>
    <row r="11" spans="1:12" s="4" customFormat="1" ht="15" customHeight="1">
      <c r="A11" s="257">
        <v>40513</v>
      </c>
      <c r="B11" s="346">
        <v>726095.15102786</v>
      </c>
      <c r="C11" s="346">
        <v>189179.72690458002</v>
      </c>
      <c r="D11" s="143">
        <v>404879.64993579005</v>
      </c>
      <c r="E11" s="143">
        <v>863.39078977999998</v>
      </c>
      <c r="F11" s="143">
        <v>184072.64817763999</v>
      </c>
      <c r="G11" s="143">
        <v>2409.4839931500001</v>
      </c>
      <c r="H11" s="143">
        <v>59432.046076470004</v>
      </c>
      <c r="I11" s="143">
        <v>42538.725127810001</v>
      </c>
      <c r="J11" s="143">
        <v>2950.9128954899998</v>
      </c>
      <c r="K11" s="143">
        <v>58862.549994979992</v>
      </c>
      <c r="L11" s="143">
        <v>1671284.2849235502</v>
      </c>
    </row>
    <row r="12" spans="1:12" s="4" customFormat="1" ht="15" customHeight="1">
      <c r="A12" s="257">
        <v>40878</v>
      </c>
      <c r="B12" s="347">
        <v>911217.88695747999</v>
      </c>
      <c r="C12" s="347">
        <v>181582.83555094001</v>
      </c>
      <c r="D12" s="134">
        <v>399741.17778130004</v>
      </c>
      <c r="E12" s="134">
        <v>924.28044564000004</v>
      </c>
      <c r="F12" s="134">
        <v>230951.8665574</v>
      </c>
      <c r="G12" s="134">
        <v>3249.1511847600004</v>
      </c>
      <c r="H12" s="134">
        <v>78431.293135610002</v>
      </c>
      <c r="I12" s="134">
        <v>69951.69634853999</v>
      </c>
      <c r="J12" s="134">
        <v>9334.3468018900003</v>
      </c>
      <c r="K12" s="134">
        <v>56002.54975744</v>
      </c>
      <c r="L12" s="134">
        <v>1941387.084521</v>
      </c>
    </row>
    <row r="13" spans="1:12" s="4" customFormat="1" ht="15" customHeight="1">
      <c r="A13" s="257">
        <v>41244</v>
      </c>
      <c r="B13" s="346">
        <v>1050899.3349692801</v>
      </c>
      <c r="C13" s="346">
        <v>202727.56274495999</v>
      </c>
      <c r="D13" s="143">
        <v>476242.62052137998</v>
      </c>
      <c r="E13" s="143">
        <v>796.56765759000007</v>
      </c>
      <c r="F13" s="143">
        <v>291738.97684612998</v>
      </c>
      <c r="G13" s="143">
        <v>4336.6629902900004</v>
      </c>
      <c r="H13" s="143">
        <v>64606.921884789997</v>
      </c>
      <c r="I13" s="143">
        <v>87701.799106279999</v>
      </c>
      <c r="J13" s="143">
        <v>26650.063501459997</v>
      </c>
      <c r="K13" s="143">
        <v>64488.530182809998</v>
      </c>
      <c r="L13" s="143">
        <v>2270189.0404049703</v>
      </c>
    </row>
    <row r="14" spans="1:12" s="4" customFormat="1" ht="15" customHeight="1">
      <c r="A14" s="257">
        <v>41609</v>
      </c>
      <c r="B14" s="347">
        <v>1121208.1395240098</v>
      </c>
      <c r="C14" s="347">
        <v>205989.59807329997</v>
      </c>
      <c r="D14" s="134">
        <v>508825.73999984999</v>
      </c>
      <c r="E14" s="134">
        <v>2192.81215062</v>
      </c>
      <c r="F14" s="134">
        <v>330938.45430723001</v>
      </c>
      <c r="G14" s="134">
        <v>3120.1791978299998</v>
      </c>
      <c r="H14" s="134">
        <v>77546.022218679995</v>
      </c>
      <c r="I14" s="134">
        <v>125112.48576518</v>
      </c>
      <c r="J14" s="134">
        <v>35061.305177129994</v>
      </c>
      <c r="K14" s="134">
        <v>59644.563787099993</v>
      </c>
      <c r="L14" s="134">
        <v>2469639.3002009299</v>
      </c>
    </row>
    <row r="15" spans="1:12" s="4" customFormat="1" ht="15" customHeight="1">
      <c r="A15" s="257">
        <v>41974</v>
      </c>
      <c r="B15" s="346">
        <v>1248415.9417618001</v>
      </c>
      <c r="C15" s="346">
        <v>176332.68342674</v>
      </c>
      <c r="D15" s="143">
        <v>533741.11977261002</v>
      </c>
      <c r="E15" s="143">
        <v>3093.68577826</v>
      </c>
      <c r="F15" s="143">
        <v>399825.95885083999</v>
      </c>
      <c r="G15" s="143">
        <v>3302.9292265900003</v>
      </c>
      <c r="H15" s="143">
        <v>66303.498123900004</v>
      </c>
      <c r="I15" s="143">
        <v>154168.70339889001</v>
      </c>
      <c r="J15" s="143">
        <v>49015.373510179998</v>
      </c>
      <c r="K15" s="143">
        <v>57120.245772720002</v>
      </c>
      <c r="L15" s="143">
        <v>2691320.13962253</v>
      </c>
    </row>
    <row r="16" spans="1:12" s="4" customFormat="1" ht="15" customHeight="1">
      <c r="A16" s="257">
        <v>42339</v>
      </c>
      <c r="B16" s="347">
        <v>1413538.6338122203</v>
      </c>
      <c r="C16" s="347">
        <v>140226.78491485</v>
      </c>
      <c r="D16" s="134">
        <v>588468.40519558999</v>
      </c>
      <c r="E16" s="134">
        <v>6381.0278564099999</v>
      </c>
      <c r="F16" s="134">
        <v>490239.85165436007</v>
      </c>
      <c r="G16" s="134">
        <v>2723.9410593000002</v>
      </c>
      <c r="H16" s="134">
        <v>74547.871714549983</v>
      </c>
      <c r="I16" s="134">
        <v>173127.79913291</v>
      </c>
      <c r="J16" s="134">
        <v>59639.476037209999</v>
      </c>
      <c r="K16" s="134">
        <v>45323.367583680003</v>
      </c>
      <c r="L16" s="134">
        <v>2994217.1589610805</v>
      </c>
    </row>
    <row r="17" spans="1:12" s="4" customFormat="1" ht="15" customHeight="1">
      <c r="A17" s="357">
        <v>42705</v>
      </c>
      <c r="B17" s="358">
        <v>1681957.7343080097</v>
      </c>
      <c r="C17" s="358">
        <v>150375.40497331004</v>
      </c>
      <c r="D17" s="359">
        <v>670223.74830378988</v>
      </c>
      <c r="E17" s="359">
        <v>3822.9621129299999</v>
      </c>
      <c r="F17" s="359">
        <v>614441.50695533992</v>
      </c>
      <c r="G17" s="359">
        <v>3798.0255949799998</v>
      </c>
      <c r="H17" s="359">
        <v>86823.603762349987</v>
      </c>
      <c r="I17" s="359">
        <v>179785.90160882002</v>
      </c>
      <c r="J17" s="359">
        <v>61546.343526740005</v>
      </c>
      <c r="K17" s="359">
        <v>36625.48799912</v>
      </c>
      <c r="L17" s="359">
        <v>3489400.7191453897</v>
      </c>
    </row>
    <row r="18" spans="1:12" s="4" customFormat="1" ht="15" customHeight="1">
      <c r="A18" s="257">
        <v>42736</v>
      </c>
      <c r="B18" s="347">
        <v>1737155.5372245198</v>
      </c>
      <c r="C18" s="347">
        <v>154208.62899762002</v>
      </c>
      <c r="D18" s="134">
        <v>689895.58479782997</v>
      </c>
      <c r="E18" s="134">
        <v>3759.4052099299997</v>
      </c>
      <c r="F18" s="134">
        <v>624516.77579459001</v>
      </c>
      <c r="G18" s="134">
        <v>4015.9929599699999</v>
      </c>
      <c r="H18" s="134">
        <v>83502.95301967999</v>
      </c>
      <c r="I18" s="134">
        <v>182682.71677467</v>
      </c>
      <c r="J18" s="134">
        <v>62313.924703589997</v>
      </c>
      <c r="K18" s="134">
        <v>34521.999188379996</v>
      </c>
      <c r="L18" s="134">
        <v>3576573.5186707797</v>
      </c>
    </row>
    <row r="19" spans="1:12" s="4" customFormat="1" ht="15" customHeight="1">
      <c r="A19" s="257">
        <v>42767</v>
      </c>
      <c r="B19" s="346">
        <v>1766098.6515017098</v>
      </c>
      <c r="C19" s="346">
        <v>159268.63685667003</v>
      </c>
      <c r="D19" s="143">
        <v>704962.56983477005</v>
      </c>
      <c r="E19" s="143">
        <v>3665.8088898400001</v>
      </c>
      <c r="F19" s="143">
        <v>635152.05198848015</v>
      </c>
      <c r="G19" s="143">
        <v>4270.0346182399999</v>
      </c>
      <c r="H19" s="143">
        <v>88006.913626680005</v>
      </c>
      <c r="I19" s="143">
        <v>183751.86011971999</v>
      </c>
      <c r="J19" s="143">
        <v>62695.631665879999</v>
      </c>
      <c r="K19" s="143">
        <v>34496.663590660006</v>
      </c>
      <c r="L19" s="143">
        <v>3642368.8226926494</v>
      </c>
    </row>
    <row r="20" spans="1:12" s="4" customFormat="1" ht="15" customHeight="1">
      <c r="A20" s="257">
        <v>42795</v>
      </c>
      <c r="B20" s="347">
        <v>1811108.0108631402</v>
      </c>
      <c r="C20" s="347">
        <v>159318.93086644998</v>
      </c>
      <c r="D20" s="134">
        <v>722537.5153516701</v>
      </c>
      <c r="E20" s="134">
        <v>3253.85263166</v>
      </c>
      <c r="F20" s="134">
        <v>646692.50465687003</v>
      </c>
      <c r="G20" s="134">
        <v>4378.3466440299999</v>
      </c>
      <c r="H20" s="134">
        <v>88773.613395649998</v>
      </c>
      <c r="I20" s="134">
        <v>188442.44115835999</v>
      </c>
      <c r="J20" s="134">
        <v>62618.007394570006</v>
      </c>
      <c r="K20" s="134">
        <v>35924.311393399999</v>
      </c>
      <c r="L20" s="134">
        <v>3723047.5343558001</v>
      </c>
    </row>
    <row r="21" spans="1:12" s="4" customFormat="1" ht="15" customHeight="1">
      <c r="A21" s="257">
        <v>42826</v>
      </c>
      <c r="B21" s="346">
        <v>1795114.0138398902</v>
      </c>
      <c r="C21" s="346">
        <v>161184.09637704998</v>
      </c>
      <c r="D21" s="143">
        <v>736009.8847236</v>
      </c>
      <c r="E21" s="143">
        <v>3298.0615194100001</v>
      </c>
      <c r="F21" s="143">
        <v>653427.67216507008</v>
      </c>
      <c r="G21" s="143">
        <v>4500.45301604</v>
      </c>
      <c r="H21" s="143">
        <v>85123.214591420008</v>
      </c>
      <c r="I21" s="143">
        <v>190632.15007457</v>
      </c>
      <c r="J21" s="143">
        <v>62659.064430819999</v>
      </c>
      <c r="K21" s="143">
        <v>35655.241390030002</v>
      </c>
      <c r="L21" s="143">
        <v>3727603.8521278999</v>
      </c>
    </row>
    <row r="22" spans="1:12" s="4" customFormat="1" ht="15" customHeight="1">
      <c r="A22" s="257">
        <v>42856</v>
      </c>
      <c r="B22" s="347">
        <v>1810361.5676210497</v>
      </c>
      <c r="C22" s="347">
        <v>158745.02555192</v>
      </c>
      <c r="D22" s="134">
        <v>745295.82120960997</v>
      </c>
      <c r="E22" s="134">
        <v>3741.4991442800001</v>
      </c>
      <c r="F22" s="134">
        <v>661065.21444363997</v>
      </c>
      <c r="G22" s="134">
        <v>4627.5865666899999</v>
      </c>
      <c r="H22" s="134">
        <v>83527.69423506</v>
      </c>
      <c r="I22" s="134">
        <v>200744.30303964001</v>
      </c>
      <c r="J22" s="134">
        <v>63775.674488810007</v>
      </c>
      <c r="K22" s="134">
        <v>36842.169344499998</v>
      </c>
      <c r="L22" s="134">
        <v>3768726.5556451995</v>
      </c>
    </row>
    <row r="23" spans="1:12" s="4" customFormat="1" ht="15" customHeight="1">
      <c r="A23" s="257">
        <v>42887</v>
      </c>
      <c r="B23" s="346">
        <v>1835241.1857110697</v>
      </c>
      <c r="C23" s="346">
        <v>155770.67149279997</v>
      </c>
      <c r="D23" s="143">
        <v>753136.89903415006</v>
      </c>
      <c r="E23" s="143">
        <v>3777.3864513600001</v>
      </c>
      <c r="F23" s="143">
        <v>669246.23873529001</v>
      </c>
      <c r="G23" s="143">
        <v>4795.7467095000002</v>
      </c>
      <c r="H23" s="143">
        <v>84735.828651119999</v>
      </c>
      <c r="I23" s="143">
        <v>202242.44999786999</v>
      </c>
      <c r="J23" s="143">
        <v>63958.058104620002</v>
      </c>
      <c r="K23" s="143">
        <v>36595.589927479996</v>
      </c>
      <c r="L23" s="143">
        <v>3809500.0548152588</v>
      </c>
    </row>
    <row r="24" spans="1:12" s="4" customFormat="1" ht="15" customHeight="1">
      <c r="A24" s="317">
        <v>42917</v>
      </c>
      <c r="B24" s="347">
        <v>1875126.98882985</v>
      </c>
      <c r="C24" s="347">
        <v>162478.60195912997</v>
      </c>
      <c r="D24" s="134">
        <v>768427.82740116003</v>
      </c>
      <c r="E24" s="134">
        <v>3443.3168656399998</v>
      </c>
      <c r="F24" s="134">
        <v>680885.74584348011</v>
      </c>
      <c r="G24" s="134">
        <v>5033.3700282099999</v>
      </c>
      <c r="H24" s="134">
        <v>83032.017975170005</v>
      </c>
      <c r="I24" s="134">
        <v>196306.23049734</v>
      </c>
      <c r="J24" s="134">
        <v>65256.772080560004</v>
      </c>
      <c r="K24" s="134">
        <v>35344.176445119992</v>
      </c>
      <c r="L24" s="134">
        <v>3875335.0479256609</v>
      </c>
    </row>
    <row r="25" spans="1:12" s="4" customFormat="1" ht="15" customHeight="1">
      <c r="A25" s="317">
        <v>42948</v>
      </c>
      <c r="B25" s="346">
        <v>1916676.7209668802</v>
      </c>
      <c r="C25" s="346">
        <v>175255.04452478001</v>
      </c>
      <c r="D25" s="143">
        <v>795340.88280994992</v>
      </c>
      <c r="E25" s="143">
        <v>3312.0317368699998</v>
      </c>
      <c r="F25" s="143">
        <v>692009.80578089005</v>
      </c>
      <c r="G25" s="143">
        <v>5555.3525028500007</v>
      </c>
      <c r="H25" s="143">
        <v>98070.932909420007</v>
      </c>
      <c r="I25" s="143">
        <v>211896.88102239999</v>
      </c>
      <c r="J25" s="143">
        <v>62920.09670681</v>
      </c>
      <c r="K25" s="143">
        <v>37504.806491519994</v>
      </c>
      <c r="L25" s="143">
        <v>3998542.5554523701</v>
      </c>
    </row>
    <row r="26" spans="1:12" s="4" customFormat="1" ht="15" customHeight="1">
      <c r="A26" s="314">
        <v>42979</v>
      </c>
      <c r="B26" s="347">
        <v>1914857.0952902397</v>
      </c>
      <c r="C26" s="347">
        <v>184867.70629057998</v>
      </c>
      <c r="D26" s="134">
        <v>825891.52027367009</v>
      </c>
      <c r="E26" s="134">
        <v>3116.8942282899998</v>
      </c>
      <c r="F26" s="134">
        <v>702079.69957599009</v>
      </c>
      <c r="G26" s="134">
        <v>5905.4070342700006</v>
      </c>
      <c r="H26" s="134">
        <v>94639.384523179993</v>
      </c>
      <c r="I26" s="134">
        <v>215342.24801026002</v>
      </c>
      <c r="J26" s="134">
        <v>64155.23664658999</v>
      </c>
      <c r="K26" s="134">
        <v>39526.998604479995</v>
      </c>
      <c r="L26" s="134">
        <v>4050382.1904775496</v>
      </c>
    </row>
    <row r="27" spans="1:12" s="4" customFormat="1" ht="15" customHeight="1">
      <c r="A27" s="314">
        <v>43009</v>
      </c>
      <c r="B27" s="346">
        <v>1929503.8981570601</v>
      </c>
      <c r="C27" s="346">
        <v>189148.38387106999</v>
      </c>
      <c r="D27" s="143">
        <v>855060.60642925987</v>
      </c>
      <c r="E27" s="143">
        <v>3131.9595549299997</v>
      </c>
      <c r="F27" s="143">
        <v>712928.01866493002</v>
      </c>
      <c r="G27" s="143">
        <v>6326.7246876000008</v>
      </c>
      <c r="H27" s="143">
        <v>87639.17369738</v>
      </c>
      <c r="I27" s="143">
        <v>215921.27455686999</v>
      </c>
      <c r="J27" s="143">
        <v>65267.922075379989</v>
      </c>
      <c r="K27" s="143">
        <v>41073.440593839994</v>
      </c>
      <c r="L27" s="143">
        <v>4106001.4022883205</v>
      </c>
    </row>
    <row r="28" spans="1:12" s="4" customFormat="1" ht="15" customHeight="1">
      <c r="A28" s="314">
        <v>43040</v>
      </c>
      <c r="B28" s="347">
        <v>1914927.5240475803</v>
      </c>
      <c r="C28" s="347">
        <v>193693.01327592001</v>
      </c>
      <c r="D28" s="134">
        <v>851693.91614401015</v>
      </c>
      <c r="E28" s="134">
        <v>3119.0052768699998</v>
      </c>
      <c r="F28" s="134">
        <v>720012.73161138</v>
      </c>
      <c r="G28" s="134">
        <v>6414.27208307</v>
      </c>
      <c r="H28" s="134">
        <v>88692.760646819996</v>
      </c>
      <c r="I28" s="134">
        <v>215466.95607610999</v>
      </c>
      <c r="J28" s="134">
        <v>63953.339109339999</v>
      </c>
      <c r="K28" s="134">
        <v>40989.613853850002</v>
      </c>
      <c r="L28" s="134">
        <v>4098963.1321249506</v>
      </c>
    </row>
    <row r="29" spans="1:12" s="4" customFormat="1" ht="15" customHeight="1">
      <c r="A29" s="314">
        <v>43070</v>
      </c>
      <c r="B29" s="346">
        <v>1916231.7341698399</v>
      </c>
      <c r="C29" s="346">
        <v>228796.47235636998</v>
      </c>
      <c r="D29" s="143">
        <v>845348.75403849012</v>
      </c>
      <c r="E29" s="143">
        <v>3079.7593577100001</v>
      </c>
      <c r="F29" s="143">
        <v>729556.60874954995</v>
      </c>
      <c r="G29" s="143">
        <v>6917.11328469</v>
      </c>
      <c r="H29" s="143">
        <v>102778.89748124999</v>
      </c>
      <c r="I29" s="143">
        <v>210339.73645745998</v>
      </c>
      <c r="J29" s="143">
        <v>63996.277843800002</v>
      </c>
      <c r="K29" s="143">
        <v>40517.137526099999</v>
      </c>
      <c r="L29" s="143">
        <v>4147562.4912652597</v>
      </c>
    </row>
    <row r="30" spans="1:12" s="4" customFormat="1" ht="15" customHeight="1">
      <c r="A30" s="314">
        <v>43101</v>
      </c>
      <c r="B30" s="347">
        <v>1947146.60087403</v>
      </c>
      <c r="C30" s="347">
        <v>246211.85603892995</v>
      </c>
      <c r="D30" s="134">
        <v>873036.86001940991</v>
      </c>
      <c r="E30" s="134">
        <v>3143.4560382099999</v>
      </c>
      <c r="F30" s="134">
        <v>736004.76019925007</v>
      </c>
      <c r="G30" s="134">
        <v>8027.9845131400007</v>
      </c>
      <c r="H30" s="134">
        <v>103033.46613700999</v>
      </c>
      <c r="I30" s="134">
        <v>212088.37943917999</v>
      </c>
      <c r="J30" s="134">
        <v>64794.757128559999</v>
      </c>
      <c r="K30" s="134">
        <v>41661.795203430003</v>
      </c>
      <c r="L30" s="134">
        <v>4235149.9155911496</v>
      </c>
    </row>
    <row r="31" spans="1:12" s="4" customFormat="1" ht="15" customHeight="1">
      <c r="A31" s="314">
        <v>43132</v>
      </c>
      <c r="B31" s="365">
        <v>1951853.1461084902</v>
      </c>
      <c r="C31" s="365">
        <v>250012.00243567</v>
      </c>
      <c r="D31" s="247">
        <v>889564.53884616017</v>
      </c>
      <c r="E31" s="247">
        <v>3261.1400938800002</v>
      </c>
      <c r="F31" s="247">
        <v>740890.11008529994</v>
      </c>
      <c r="G31" s="247">
        <v>8669.111682069999</v>
      </c>
      <c r="H31" s="247">
        <v>97411.076716959986</v>
      </c>
      <c r="I31" s="247">
        <v>219109.91073142001</v>
      </c>
      <c r="J31" s="247">
        <v>66456.058603199999</v>
      </c>
      <c r="K31" s="247">
        <v>42134.602724270007</v>
      </c>
      <c r="L31" s="247">
        <v>4269361.6980274199</v>
      </c>
    </row>
    <row r="32" spans="1:12" s="4" customFormat="1" ht="15" customHeight="1">
      <c r="A32" s="314">
        <v>43160</v>
      </c>
      <c r="B32" s="347">
        <v>1959307.7699027699</v>
      </c>
      <c r="C32" s="347">
        <v>254700.72435517999</v>
      </c>
      <c r="D32" s="134">
        <v>910486.95060643996</v>
      </c>
      <c r="E32" s="134">
        <v>3429.7723138200004</v>
      </c>
      <c r="F32" s="134">
        <v>750442.33492416993</v>
      </c>
      <c r="G32" s="134">
        <v>9121.1208790700002</v>
      </c>
      <c r="H32" s="134">
        <v>99341.007321070007</v>
      </c>
      <c r="I32" s="134">
        <v>226576.38393476</v>
      </c>
      <c r="J32" s="134">
        <v>68245.90689061</v>
      </c>
      <c r="K32" s="134">
        <v>43067.160291330001</v>
      </c>
      <c r="L32" s="134">
        <v>4324719.13141922</v>
      </c>
    </row>
    <row r="33" spans="1:12" s="4" customFormat="1" ht="15" customHeight="1">
      <c r="A33" s="314">
        <v>43191</v>
      </c>
      <c r="B33" s="365">
        <v>1960913.9417948001</v>
      </c>
      <c r="C33" s="365">
        <v>267184.47099587996</v>
      </c>
      <c r="D33" s="247">
        <v>924961.35059069993</v>
      </c>
      <c r="E33" s="247">
        <v>3570.7816108299999</v>
      </c>
      <c r="F33" s="247">
        <v>757593.06119921</v>
      </c>
      <c r="G33" s="247">
        <v>8738.6822654799998</v>
      </c>
      <c r="H33" s="247">
        <v>103734.1482153</v>
      </c>
      <c r="I33" s="247">
        <v>216044.06366404</v>
      </c>
      <c r="J33" s="247">
        <v>69674.284916089993</v>
      </c>
      <c r="K33" s="247">
        <v>41859.474689139999</v>
      </c>
      <c r="L33" s="247">
        <v>4354274.2599414699</v>
      </c>
    </row>
    <row r="34" spans="1:12" s="4" customFormat="1" ht="15" customHeight="1">
      <c r="A34" s="314">
        <v>43221</v>
      </c>
      <c r="B34" s="347">
        <v>1963976.01638961</v>
      </c>
      <c r="C34" s="347">
        <v>249664.9426643</v>
      </c>
      <c r="D34" s="134">
        <v>928257.74787046993</v>
      </c>
      <c r="E34" s="134">
        <v>4028.8521864999998</v>
      </c>
      <c r="F34" s="134">
        <v>755407.80507708003</v>
      </c>
      <c r="G34" s="134">
        <v>7640.7490907700003</v>
      </c>
      <c r="H34" s="134">
        <v>97888.817485600011</v>
      </c>
      <c r="I34" s="134">
        <v>225554.50353604002</v>
      </c>
      <c r="J34" s="134">
        <v>70822.056245200001</v>
      </c>
      <c r="K34" s="134">
        <v>41980.054975789993</v>
      </c>
      <c r="L34" s="134">
        <v>4345221.5455213599</v>
      </c>
    </row>
    <row r="35" spans="1:12" s="4" customFormat="1" ht="15" customHeight="1">
      <c r="A35" s="356" t="s">
        <v>239</v>
      </c>
      <c r="B35" s="373">
        <v>1958698.5791857124</v>
      </c>
      <c r="C35" s="373">
        <v>238967.97609040089</v>
      </c>
      <c r="D35" s="175">
        <v>924106.9899974101</v>
      </c>
      <c r="E35" s="175">
        <v>5178.5992467627211</v>
      </c>
      <c r="F35" s="175">
        <v>757330.64284164528</v>
      </c>
      <c r="G35" s="175">
        <v>6766.0130999669718</v>
      </c>
      <c r="H35" s="175">
        <v>100294.67889489712</v>
      </c>
      <c r="I35" s="175">
        <v>226186.15425458233</v>
      </c>
      <c r="J35" s="175">
        <v>70822.056245200001</v>
      </c>
      <c r="K35" s="175">
        <v>41980.054975790001</v>
      </c>
      <c r="L35" s="175">
        <v>4330331.7448323676</v>
      </c>
    </row>
    <row r="36" spans="1:12" s="5" customFormat="1" ht="15" customHeight="1">
      <c r="A36" s="144"/>
      <c r="B36" s="145"/>
      <c r="C36" s="145"/>
      <c r="D36" s="145"/>
      <c r="E36" s="145"/>
      <c r="F36" s="145"/>
      <c r="G36" s="145"/>
      <c r="H36" s="145"/>
      <c r="I36" s="145"/>
      <c r="J36" s="145"/>
      <c r="K36" s="145"/>
      <c r="L36" s="146"/>
    </row>
    <row r="37" spans="1:12">
      <c r="A37" s="130" t="s">
        <v>227</v>
      </c>
      <c r="B37" s="147"/>
      <c r="C37" s="148"/>
      <c r="D37" s="148"/>
      <c r="E37" s="147"/>
      <c r="F37" s="147"/>
      <c r="G37" s="147"/>
      <c r="H37" s="147"/>
      <c r="I37" s="147"/>
      <c r="J37" s="147"/>
      <c r="K37" s="147"/>
      <c r="L37" s="147"/>
    </row>
    <row r="38" spans="1:12" ht="15">
      <c r="A38" s="130" t="s">
        <v>145</v>
      </c>
      <c r="B38" s="147"/>
      <c r="C38" s="147"/>
      <c r="D38" s="149"/>
      <c r="E38" s="147"/>
      <c r="F38" s="147"/>
      <c r="G38" s="147"/>
      <c r="H38" s="147"/>
      <c r="I38" s="147"/>
      <c r="J38" s="147"/>
      <c r="K38" s="147"/>
      <c r="L38" s="147"/>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T97"/>
  <sheetViews>
    <sheetView topLeftCell="B1" zoomScale="70" zoomScaleNormal="70" zoomScaleSheetLayoutView="80" workbookViewId="0"/>
  </sheetViews>
  <sheetFormatPr defaultRowHeight="15"/>
  <cols>
    <col min="1" max="1" width="8.7109375" style="91" hidden="1" customWidth="1"/>
    <col min="2" max="2" width="53" style="344" customWidth="1"/>
    <col min="3" max="8" width="17.7109375" style="344" customWidth="1"/>
    <col min="9" max="19" width="17.7109375" style="345" customWidth="1"/>
    <col min="20" max="20" width="17.7109375" style="79" customWidth="1"/>
    <col min="21" max="16384" width="9.140625" style="17"/>
  </cols>
  <sheetData>
    <row r="1" spans="1:20" s="287" customFormat="1" ht="20.100000000000001" customHeight="1">
      <c r="A1" s="286"/>
      <c r="B1" s="377" t="s">
        <v>147</v>
      </c>
      <c r="C1" s="377"/>
      <c r="D1" s="377"/>
      <c r="E1" s="377"/>
      <c r="F1" s="377"/>
      <c r="G1" s="377"/>
      <c r="H1" s="377"/>
      <c r="I1" s="377"/>
      <c r="J1" s="377"/>
      <c r="K1" s="377"/>
      <c r="L1" s="377"/>
      <c r="M1" s="377"/>
      <c r="N1" s="377"/>
      <c r="O1" s="377"/>
      <c r="P1" s="377"/>
      <c r="Q1" s="377"/>
      <c r="R1" s="377"/>
      <c r="S1" s="377"/>
      <c r="T1" s="377"/>
    </row>
    <row r="2" spans="1:20" ht="30" customHeight="1">
      <c r="B2" s="385" t="s">
        <v>164</v>
      </c>
      <c r="C2" s="385"/>
      <c r="D2" s="385"/>
      <c r="E2" s="385"/>
      <c r="F2" s="385"/>
      <c r="G2" s="398"/>
      <c r="H2" s="398"/>
      <c r="I2" s="398"/>
      <c r="J2" s="398"/>
      <c r="K2" s="398"/>
      <c r="L2" s="398"/>
      <c r="M2" s="398"/>
      <c r="N2" s="398"/>
      <c r="O2" s="398"/>
      <c r="P2" s="398"/>
      <c r="Q2" s="398"/>
      <c r="R2" s="398"/>
      <c r="S2" s="398"/>
      <c r="T2" s="398"/>
    </row>
    <row r="3" spans="1:20" s="23" customFormat="1" ht="39.950000000000003" customHeight="1">
      <c r="A3" s="94"/>
      <c r="B3" s="129"/>
      <c r="C3" s="129"/>
      <c r="D3" s="129"/>
      <c r="E3" s="129"/>
      <c r="F3" s="129"/>
      <c r="G3" s="315"/>
      <c r="H3" s="315"/>
      <c r="I3" s="315"/>
      <c r="J3" s="315"/>
      <c r="K3" s="315"/>
      <c r="L3" s="315"/>
      <c r="M3" s="315"/>
      <c r="N3" s="315"/>
      <c r="O3" s="315"/>
      <c r="P3" s="315"/>
      <c r="Q3" s="315"/>
      <c r="R3" s="315"/>
      <c r="S3" s="315"/>
      <c r="T3" s="295" t="s">
        <v>148</v>
      </c>
    </row>
    <row r="4" spans="1:20" s="268" customFormat="1" ht="39.950000000000003" customHeight="1">
      <c r="B4" s="120" t="s">
        <v>207</v>
      </c>
      <c r="C4" s="372"/>
      <c r="D4" s="369"/>
      <c r="E4" s="367"/>
      <c r="F4" s="364"/>
      <c r="G4" s="120"/>
      <c r="H4" s="120"/>
      <c r="I4" s="269"/>
      <c r="J4" s="270"/>
      <c r="K4" s="270"/>
      <c r="L4" s="270"/>
      <c r="M4" s="270"/>
      <c r="N4" s="270"/>
      <c r="O4" s="271"/>
      <c r="P4" s="271"/>
      <c r="Q4" s="271"/>
      <c r="R4" s="271"/>
      <c r="S4" s="272"/>
      <c r="T4" s="273" t="s">
        <v>238</v>
      </c>
    </row>
    <row r="5" spans="1:20" s="21" customFormat="1" ht="30" customHeight="1">
      <c r="A5" s="93"/>
      <c r="B5" s="395" t="s">
        <v>170</v>
      </c>
      <c r="C5" s="396"/>
      <c r="D5" s="396"/>
      <c r="E5" s="396"/>
      <c r="F5" s="396"/>
      <c r="G5" s="396"/>
      <c r="H5" s="396"/>
      <c r="I5" s="396"/>
      <c r="J5" s="396"/>
      <c r="K5" s="396"/>
      <c r="L5" s="396"/>
      <c r="M5" s="396"/>
      <c r="N5" s="396"/>
      <c r="O5" s="396"/>
      <c r="P5" s="396"/>
      <c r="Q5" s="396"/>
      <c r="R5" s="396"/>
      <c r="S5" s="396"/>
      <c r="T5" s="397"/>
    </row>
    <row r="6" spans="1:20" s="20" customFormat="1" ht="30" customHeight="1">
      <c r="A6" s="89"/>
      <c r="B6" s="205" t="s">
        <v>97</v>
      </c>
      <c r="C6" s="206">
        <v>42736</v>
      </c>
      <c r="D6" s="206">
        <v>42767</v>
      </c>
      <c r="E6" s="206">
        <v>42795</v>
      </c>
      <c r="F6" s="206">
        <v>42826</v>
      </c>
      <c r="G6" s="206">
        <v>42856</v>
      </c>
      <c r="H6" s="206">
        <v>42887</v>
      </c>
      <c r="I6" s="206">
        <v>42917</v>
      </c>
      <c r="J6" s="206">
        <v>42948</v>
      </c>
      <c r="K6" s="206">
        <v>42979</v>
      </c>
      <c r="L6" s="206">
        <v>43009</v>
      </c>
      <c r="M6" s="206">
        <v>43040</v>
      </c>
      <c r="N6" s="206">
        <v>43070</v>
      </c>
      <c r="O6" s="206">
        <v>43101</v>
      </c>
      <c r="P6" s="206">
        <v>43132</v>
      </c>
      <c r="Q6" s="206">
        <v>43160</v>
      </c>
      <c r="R6" s="206">
        <v>43191</v>
      </c>
      <c r="S6" s="206">
        <v>43221</v>
      </c>
      <c r="T6" s="207" t="s">
        <v>239</v>
      </c>
    </row>
    <row r="7" spans="1:20" s="80" customFormat="1" ht="20.100000000000001" customHeight="1">
      <c r="A7" s="95"/>
      <c r="B7" s="322" t="s">
        <v>165</v>
      </c>
      <c r="C7" s="323">
        <v>1737155.53722452</v>
      </c>
      <c r="D7" s="323">
        <v>1766098.6515017096</v>
      </c>
      <c r="E7" s="323">
        <v>1811108.0108631395</v>
      </c>
      <c r="F7" s="323">
        <v>1795114.0138398902</v>
      </c>
      <c r="G7" s="323">
        <v>1810361.5676210504</v>
      </c>
      <c r="H7" s="323">
        <v>1835241.18571107</v>
      </c>
      <c r="I7" s="324">
        <v>1875126.9888298498</v>
      </c>
      <c r="J7" s="324">
        <v>1916676.7209668802</v>
      </c>
      <c r="K7" s="324">
        <v>1914857.0952902399</v>
      </c>
      <c r="L7" s="324">
        <v>1929503.8981570601</v>
      </c>
      <c r="M7" s="324">
        <v>1914927.5240475801</v>
      </c>
      <c r="N7" s="324">
        <v>1916231.7341698396</v>
      </c>
      <c r="O7" s="324">
        <v>1947146.6008740298</v>
      </c>
      <c r="P7" s="324">
        <v>1951853.1461084899</v>
      </c>
      <c r="Q7" s="324">
        <v>1959307.7699027702</v>
      </c>
      <c r="R7" s="324">
        <v>1960913.9417948003</v>
      </c>
      <c r="S7" s="324">
        <v>1963976.0163896095</v>
      </c>
      <c r="T7" s="324">
        <v>1958698.5791857124</v>
      </c>
    </row>
    <row r="8" spans="1:20" s="19" customFormat="1" ht="15" customHeight="1">
      <c r="A8" s="96">
        <v>272</v>
      </c>
      <c r="B8" s="210" t="s">
        <v>205</v>
      </c>
      <c r="C8" s="242">
        <v>7311.4811823299997</v>
      </c>
      <c r="D8" s="242">
        <v>11830.31863725</v>
      </c>
      <c r="E8" s="242">
        <v>11340.534794990001</v>
      </c>
      <c r="F8" s="242">
        <v>9745.1733365499986</v>
      </c>
      <c r="G8" s="242">
        <v>10003.72557988</v>
      </c>
      <c r="H8" s="242">
        <v>10881.65892881</v>
      </c>
      <c r="I8" s="211">
        <v>8801.9784127200001</v>
      </c>
      <c r="J8" s="211">
        <v>9491.3252102599999</v>
      </c>
      <c r="K8" s="211">
        <v>14291.48331089</v>
      </c>
      <c r="L8" s="211">
        <v>15256.604232149999</v>
      </c>
      <c r="M8" s="211">
        <v>14124.92275994</v>
      </c>
      <c r="N8" s="211">
        <v>14353.19269681</v>
      </c>
      <c r="O8" s="211">
        <v>14536.062644799998</v>
      </c>
      <c r="P8" s="211">
        <v>14961.36271062</v>
      </c>
      <c r="Q8" s="211">
        <v>15692.521111829999</v>
      </c>
      <c r="R8" s="211">
        <v>16130.256912270001</v>
      </c>
      <c r="S8" s="211">
        <v>17302.548772080001</v>
      </c>
      <c r="T8" s="211">
        <v>18456.550021967072</v>
      </c>
    </row>
    <row r="9" spans="1:20" s="19" customFormat="1" ht="15" customHeight="1">
      <c r="A9" s="96">
        <v>273</v>
      </c>
      <c r="B9" s="212" t="s">
        <v>103</v>
      </c>
      <c r="C9" s="243">
        <v>95014.314334880008</v>
      </c>
      <c r="D9" s="243">
        <v>101691.41326016</v>
      </c>
      <c r="E9" s="243">
        <v>106013.18359794001</v>
      </c>
      <c r="F9" s="243">
        <v>107902.09208910001</v>
      </c>
      <c r="G9" s="243">
        <v>106773.48873819</v>
      </c>
      <c r="H9" s="243">
        <v>106949.77729269001</v>
      </c>
      <c r="I9" s="213">
        <v>111100.68961166</v>
      </c>
      <c r="J9" s="213">
        <v>113619.61423872999</v>
      </c>
      <c r="K9" s="213">
        <v>115943.84798602</v>
      </c>
      <c r="L9" s="213">
        <v>115844.07460069</v>
      </c>
      <c r="M9" s="213">
        <v>113340.93232602</v>
      </c>
      <c r="N9" s="213">
        <v>113325.86948225999</v>
      </c>
      <c r="O9" s="213">
        <v>116411.96952673</v>
      </c>
      <c r="P9" s="213">
        <v>118923.49500289999</v>
      </c>
      <c r="Q9" s="213">
        <v>121641.84630089</v>
      </c>
      <c r="R9" s="213">
        <v>123159.19096757</v>
      </c>
      <c r="S9" s="213">
        <v>118188.63443573</v>
      </c>
      <c r="T9" s="213">
        <v>110578.47744895257</v>
      </c>
    </row>
    <row r="10" spans="1:20" s="19" customFormat="1" ht="15" customHeight="1">
      <c r="A10" s="96">
        <v>274</v>
      </c>
      <c r="B10" s="210" t="s">
        <v>104</v>
      </c>
      <c r="C10" s="242">
        <v>242344.85487636999</v>
      </c>
      <c r="D10" s="242">
        <v>255188.41416857002</v>
      </c>
      <c r="E10" s="242">
        <v>265289.46930448001</v>
      </c>
      <c r="F10" s="242">
        <v>259142.78436537</v>
      </c>
      <c r="G10" s="242">
        <v>264972.25491260999</v>
      </c>
      <c r="H10" s="242">
        <v>263078.45310804999</v>
      </c>
      <c r="I10" s="211">
        <v>259434.76870828</v>
      </c>
      <c r="J10" s="211">
        <v>264410.31406028999</v>
      </c>
      <c r="K10" s="211">
        <v>256176.26472884</v>
      </c>
      <c r="L10" s="211">
        <v>254149.81016046999</v>
      </c>
      <c r="M10" s="211">
        <v>251572.72690986999</v>
      </c>
      <c r="N10" s="211">
        <v>254109.37327360999</v>
      </c>
      <c r="O10" s="211">
        <v>265166.21328815998</v>
      </c>
      <c r="P10" s="211">
        <v>270010.97929885</v>
      </c>
      <c r="Q10" s="211">
        <v>272174.60105244</v>
      </c>
      <c r="R10" s="211">
        <v>276118.94136579998</v>
      </c>
      <c r="S10" s="211">
        <v>286469.78905076004</v>
      </c>
      <c r="T10" s="211">
        <v>289807.21892123594</v>
      </c>
    </row>
    <row r="11" spans="1:20" s="19" customFormat="1" ht="15" customHeight="1">
      <c r="A11" s="96">
        <v>275</v>
      </c>
      <c r="B11" s="212" t="s">
        <v>105</v>
      </c>
      <c r="C11" s="243">
        <v>603246.41855507996</v>
      </c>
      <c r="D11" s="243">
        <v>598950.89360844996</v>
      </c>
      <c r="E11" s="243">
        <v>612283.63960843999</v>
      </c>
      <c r="F11" s="243">
        <v>599216.43278792</v>
      </c>
      <c r="G11" s="243">
        <v>606573.56145684002</v>
      </c>
      <c r="H11" s="243">
        <v>624327.57615450001</v>
      </c>
      <c r="I11" s="213">
        <v>647151.46344362001</v>
      </c>
      <c r="J11" s="213">
        <v>667917.78458514006</v>
      </c>
      <c r="K11" s="213">
        <v>661371.66142966005</v>
      </c>
      <c r="L11" s="213">
        <v>670315.62144000002</v>
      </c>
      <c r="M11" s="213">
        <v>669985.66807039001</v>
      </c>
      <c r="N11" s="213">
        <v>668568.44764844992</v>
      </c>
      <c r="O11" s="213">
        <v>665729.47568169993</v>
      </c>
      <c r="P11" s="213">
        <v>655664.89567443007</v>
      </c>
      <c r="Q11" s="213">
        <v>658403.96548311994</v>
      </c>
      <c r="R11" s="213">
        <v>657398.18522955</v>
      </c>
      <c r="S11" s="213">
        <v>659544.87481643993</v>
      </c>
      <c r="T11" s="213">
        <v>665833.76381345454</v>
      </c>
    </row>
    <row r="12" spans="1:20" s="19" customFormat="1" ht="15" customHeight="1">
      <c r="A12" s="96">
        <v>276</v>
      </c>
      <c r="B12" s="210" t="s">
        <v>106</v>
      </c>
      <c r="C12" s="242">
        <v>14950.988805590001</v>
      </c>
      <c r="D12" s="242">
        <v>15164.08728992</v>
      </c>
      <c r="E12" s="242">
        <v>15226.45698909</v>
      </c>
      <c r="F12" s="242">
        <v>13975.36059901</v>
      </c>
      <c r="G12" s="242">
        <v>14139.92575833</v>
      </c>
      <c r="H12" s="242">
        <v>13120.889567669999</v>
      </c>
      <c r="I12" s="211">
        <v>13122.227298379999</v>
      </c>
      <c r="J12" s="211">
        <v>13190.97338032</v>
      </c>
      <c r="K12" s="211">
        <v>13834.5823077</v>
      </c>
      <c r="L12" s="211">
        <v>14202.637865430001</v>
      </c>
      <c r="M12" s="211">
        <v>14325.529567200001</v>
      </c>
      <c r="N12" s="211">
        <v>14656.319533959999</v>
      </c>
      <c r="O12" s="211">
        <v>14192.23852608</v>
      </c>
      <c r="P12" s="211">
        <v>14517.82095979</v>
      </c>
      <c r="Q12" s="211">
        <v>14998.99652726</v>
      </c>
      <c r="R12" s="211">
        <v>15432.970243110001</v>
      </c>
      <c r="S12" s="211">
        <v>15303.547836350001</v>
      </c>
      <c r="T12" s="211">
        <v>15849.557806594516</v>
      </c>
    </row>
    <row r="13" spans="1:20" s="19" customFormat="1" ht="15" customHeight="1">
      <c r="A13" s="96">
        <v>277</v>
      </c>
      <c r="B13" s="212" t="s">
        <v>107</v>
      </c>
      <c r="C13" s="243">
        <v>2566.61404425</v>
      </c>
      <c r="D13" s="243">
        <v>2663.3640716800001</v>
      </c>
      <c r="E13" s="243">
        <v>2703.7443249000003</v>
      </c>
      <c r="F13" s="243">
        <v>2713.6429641199998</v>
      </c>
      <c r="G13" s="243">
        <v>3039.4758838899997</v>
      </c>
      <c r="H13" s="243">
        <v>3148.0419658299998</v>
      </c>
      <c r="I13" s="213">
        <v>3088.1117772399998</v>
      </c>
      <c r="J13" s="213">
        <v>3108.0102379200002</v>
      </c>
      <c r="K13" s="213">
        <v>2968.3886101399999</v>
      </c>
      <c r="L13" s="213">
        <v>3079.2909634899997</v>
      </c>
      <c r="M13" s="213">
        <v>3100.07471953</v>
      </c>
      <c r="N13" s="213">
        <v>3159.61380229</v>
      </c>
      <c r="O13" s="213">
        <v>3399.6584305799997</v>
      </c>
      <c r="P13" s="213">
        <v>3438.4257105199999</v>
      </c>
      <c r="Q13" s="213">
        <v>3413.15253158</v>
      </c>
      <c r="R13" s="213">
        <v>3140.8838862100001</v>
      </c>
      <c r="S13" s="213">
        <v>3022.2911156</v>
      </c>
      <c r="T13" s="213">
        <v>3069.283202423831</v>
      </c>
    </row>
    <row r="14" spans="1:20" s="19" customFormat="1" ht="15" customHeight="1">
      <c r="A14" s="96">
        <v>278</v>
      </c>
      <c r="B14" s="210" t="s">
        <v>108</v>
      </c>
      <c r="C14" s="242">
        <v>130158.48265275999</v>
      </c>
      <c r="D14" s="242">
        <v>132611.63733458999</v>
      </c>
      <c r="E14" s="242">
        <v>137189.55463050999</v>
      </c>
      <c r="F14" s="242">
        <v>141127.2463764</v>
      </c>
      <c r="G14" s="242">
        <v>142918.84943022</v>
      </c>
      <c r="H14" s="242">
        <v>147184.31729169001</v>
      </c>
      <c r="I14" s="211">
        <v>148775.32630473</v>
      </c>
      <c r="J14" s="211">
        <v>151659.73219114999</v>
      </c>
      <c r="K14" s="211">
        <v>153013.45434513001</v>
      </c>
      <c r="L14" s="211">
        <v>154549.69940283999</v>
      </c>
      <c r="M14" s="211">
        <v>153350.29171086999</v>
      </c>
      <c r="N14" s="211">
        <v>151664.08258420002</v>
      </c>
      <c r="O14" s="211">
        <v>152040.20180481</v>
      </c>
      <c r="P14" s="211">
        <v>152411.85315780999</v>
      </c>
      <c r="Q14" s="211">
        <v>153377.32332573002</v>
      </c>
      <c r="R14" s="211">
        <v>154491.49621047001</v>
      </c>
      <c r="S14" s="211">
        <v>153952.18377007</v>
      </c>
      <c r="T14" s="211">
        <v>156027.00198306845</v>
      </c>
    </row>
    <row r="15" spans="1:20" s="19" customFormat="1" ht="15" customHeight="1">
      <c r="A15" s="96">
        <v>279</v>
      </c>
      <c r="B15" s="212" t="s">
        <v>109</v>
      </c>
      <c r="C15" s="243">
        <v>1551.2227677200001</v>
      </c>
      <c r="D15" s="243">
        <v>1451.1328289800001</v>
      </c>
      <c r="E15" s="243">
        <v>1459.4275024000001</v>
      </c>
      <c r="F15" s="243">
        <v>1614.2359498800001</v>
      </c>
      <c r="G15" s="243">
        <v>1662.8062816500001</v>
      </c>
      <c r="H15" s="243">
        <v>1645.22274855</v>
      </c>
      <c r="I15" s="213">
        <v>1761.4962700199999</v>
      </c>
      <c r="J15" s="213">
        <v>1757.8168444200001</v>
      </c>
      <c r="K15" s="213">
        <v>1799.0585657899999</v>
      </c>
      <c r="L15" s="213">
        <v>1816.87302144</v>
      </c>
      <c r="M15" s="213">
        <v>1754.6546988299999</v>
      </c>
      <c r="N15" s="213">
        <v>1770.9924546700001</v>
      </c>
      <c r="O15" s="213">
        <v>1799.0545487500001</v>
      </c>
      <c r="P15" s="213">
        <v>1836.33198498</v>
      </c>
      <c r="Q15" s="213">
        <v>2018.74790951</v>
      </c>
      <c r="R15" s="213">
        <v>2323.2133643699999</v>
      </c>
      <c r="S15" s="213">
        <v>2235.547227</v>
      </c>
      <c r="T15" s="213">
        <v>2340.0983731397882</v>
      </c>
    </row>
    <row r="16" spans="1:20" s="19" customFormat="1" ht="15" customHeight="1">
      <c r="A16" s="96">
        <v>280</v>
      </c>
      <c r="B16" s="210" t="s">
        <v>110</v>
      </c>
      <c r="C16" s="242">
        <v>21008.23702262</v>
      </c>
      <c r="D16" s="242">
        <v>21330.752801450002</v>
      </c>
      <c r="E16" s="242">
        <v>21198.194940599999</v>
      </c>
      <c r="F16" s="242">
        <v>20411.063852990002</v>
      </c>
      <c r="G16" s="242">
        <v>19874.56905052</v>
      </c>
      <c r="H16" s="242">
        <v>19475.29466494</v>
      </c>
      <c r="I16" s="211">
        <v>8695.8465258099986</v>
      </c>
      <c r="J16" s="211">
        <v>8959.1519994800001</v>
      </c>
      <c r="K16" s="211">
        <v>8621.1639478399993</v>
      </c>
      <c r="L16" s="211">
        <v>8621.3101237700012</v>
      </c>
      <c r="M16" s="211">
        <v>8873.4166465100006</v>
      </c>
      <c r="N16" s="211">
        <v>9195.03232321</v>
      </c>
      <c r="O16" s="211">
        <v>9521.3835526499988</v>
      </c>
      <c r="P16" s="211">
        <v>9632.1645313999998</v>
      </c>
      <c r="Q16" s="211">
        <v>10150.6003984</v>
      </c>
      <c r="R16" s="211">
        <v>10399.50548519</v>
      </c>
      <c r="S16" s="211">
        <v>10628.49918983</v>
      </c>
      <c r="T16" s="211">
        <v>10708.414184178295</v>
      </c>
    </row>
    <row r="17" spans="1:20" s="19" customFormat="1" ht="15" customHeight="1">
      <c r="A17" s="96">
        <v>281</v>
      </c>
      <c r="B17" s="212" t="s">
        <v>111</v>
      </c>
      <c r="C17" s="243">
        <v>88500.526859329999</v>
      </c>
      <c r="D17" s="243">
        <v>89970.363906740007</v>
      </c>
      <c r="E17" s="243">
        <v>90580.200503899992</v>
      </c>
      <c r="F17" s="243">
        <v>91068.786613749995</v>
      </c>
      <c r="G17" s="243">
        <v>91082.401873499999</v>
      </c>
      <c r="H17" s="243">
        <v>91227.507842630002</v>
      </c>
      <c r="I17" s="213">
        <v>92081.892540320012</v>
      </c>
      <c r="J17" s="213">
        <v>92697.72437394</v>
      </c>
      <c r="K17" s="213">
        <v>92828.116068070012</v>
      </c>
      <c r="L17" s="213">
        <v>93689.429932070008</v>
      </c>
      <c r="M17" s="213">
        <v>92361.840665600001</v>
      </c>
      <c r="N17" s="213">
        <v>89314.411611139993</v>
      </c>
      <c r="O17" s="213">
        <v>91961.58005792</v>
      </c>
      <c r="P17" s="213">
        <v>92186.589044580003</v>
      </c>
      <c r="Q17" s="213">
        <v>92541.996963960002</v>
      </c>
      <c r="R17" s="213">
        <v>92016.422541089996</v>
      </c>
      <c r="S17" s="213">
        <v>91811.774374279994</v>
      </c>
      <c r="T17" s="213">
        <v>91624.522264127736</v>
      </c>
    </row>
    <row r="18" spans="1:20" s="19" customFormat="1" ht="15" customHeight="1">
      <c r="A18" s="96">
        <v>282</v>
      </c>
      <c r="B18" s="210" t="s">
        <v>112</v>
      </c>
      <c r="C18" s="242">
        <v>675.11288191999995</v>
      </c>
      <c r="D18" s="242">
        <v>692.86368282000001</v>
      </c>
      <c r="E18" s="242">
        <v>718.46330651999995</v>
      </c>
      <c r="F18" s="242">
        <v>715.14283357000011</v>
      </c>
      <c r="G18" s="242">
        <v>706.53399273000002</v>
      </c>
      <c r="H18" s="242">
        <v>417.86987786000003</v>
      </c>
      <c r="I18" s="211">
        <v>378.66434456000002</v>
      </c>
      <c r="J18" s="211">
        <v>391.34729049000003</v>
      </c>
      <c r="K18" s="211">
        <v>396.72118869000002</v>
      </c>
      <c r="L18" s="211">
        <v>375.61006694999998</v>
      </c>
      <c r="M18" s="211">
        <v>342.72244252999997</v>
      </c>
      <c r="N18" s="211">
        <v>349.48757181999997</v>
      </c>
      <c r="O18" s="211">
        <v>373.66872432999997</v>
      </c>
      <c r="P18" s="211">
        <v>372.07962404</v>
      </c>
      <c r="Q18" s="211">
        <v>379.66479493999998</v>
      </c>
      <c r="R18" s="211">
        <v>360.54575631</v>
      </c>
      <c r="S18" s="211">
        <v>282.81726560000004</v>
      </c>
      <c r="T18" s="211">
        <v>255.16767658075699</v>
      </c>
    </row>
    <row r="19" spans="1:20" s="19" customFormat="1" ht="15" customHeight="1">
      <c r="A19" s="96">
        <v>283</v>
      </c>
      <c r="B19" s="212" t="s">
        <v>113</v>
      </c>
      <c r="C19" s="243">
        <v>134042.26443928998</v>
      </c>
      <c r="D19" s="243">
        <v>131862.89344807999</v>
      </c>
      <c r="E19" s="243">
        <v>133871.76979699999</v>
      </c>
      <c r="F19" s="243">
        <v>133612.45580827</v>
      </c>
      <c r="G19" s="243">
        <v>134525.46512837001</v>
      </c>
      <c r="H19" s="243">
        <v>135357.88812818</v>
      </c>
      <c r="I19" s="213">
        <v>137653.43436196999</v>
      </c>
      <c r="J19" s="213">
        <v>138762.87812755999</v>
      </c>
      <c r="K19" s="213">
        <v>140091.06032068</v>
      </c>
      <c r="L19" s="213">
        <v>140190.71909879</v>
      </c>
      <c r="M19" s="213">
        <v>137886.00952088</v>
      </c>
      <c r="N19" s="213">
        <v>139658.46519518</v>
      </c>
      <c r="O19" s="213">
        <v>148240.76308800001</v>
      </c>
      <c r="P19" s="213">
        <v>147285.57697378</v>
      </c>
      <c r="Q19" s="213">
        <v>146798.33781550001</v>
      </c>
      <c r="R19" s="213">
        <v>146758.54473920999</v>
      </c>
      <c r="S19" s="213">
        <v>145313.84203693</v>
      </c>
      <c r="T19" s="213">
        <v>142205.06879761262</v>
      </c>
    </row>
    <row r="20" spans="1:20" s="19" customFormat="1" ht="15" customHeight="1">
      <c r="A20" s="96">
        <v>284</v>
      </c>
      <c r="B20" s="210" t="s">
        <v>114</v>
      </c>
      <c r="C20" s="242">
        <v>342696.84245140001</v>
      </c>
      <c r="D20" s="242">
        <v>349116.48726905999</v>
      </c>
      <c r="E20" s="242">
        <v>356637.39166259003</v>
      </c>
      <c r="F20" s="242">
        <v>356182.76202628005</v>
      </c>
      <c r="G20" s="242">
        <v>356866.99254442001</v>
      </c>
      <c r="H20" s="242">
        <v>360416.5706337</v>
      </c>
      <c r="I20" s="211">
        <v>371284.42223818001</v>
      </c>
      <c r="J20" s="211">
        <v>378436.74469086999</v>
      </c>
      <c r="K20" s="211">
        <v>380806.55504315998</v>
      </c>
      <c r="L20" s="211">
        <v>385407.77149602002</v>
      </c>
      <c r="M20" s="211">
        <v>382357.22427791997</v>
      </c>
      <c r="N20" s="211">
        <v>382520.78589559998</v>
      </c>
      <c r="O20" s="211">
        <v>389620.72710788</v>
      </c>
      <c r="P20" s="211">
        <v>395634.99687009997</v>
      </c>
      <c r="Q20" s="211">
        <v>393281.36381828005</v>
      </c>
      <c r="R20" s="211">
        <v>389931.57584335998</v>
      </c>
      <c r="S20" s="211">
        <v>387214.68523776002</v>
      </c>
      <c r="T20" s="211">
        <v>378068.12246693537</v>
      </c>
    </row>
    <row r="21" spans="1:20" s="19" customFormat="1" ht="15" customHeight="1">
      <c r="A21" s="96">
        <v>285</v>
      </c>
      <c r="B21" s="212" t="s">
        <v>115</v>
      </c>
      <c r="C21" s="243">
        <v>52213.535352800005</v>
      </c>
      <c r="D21" s="243">
        <v>52701.74570888</v>
      </c>
      <c r="E21" s="243">
        <v>55717.618317449997</v>
      </c>
      <c r="F21" s="243">
        <v>56795.337734289998</v>
      </c>
      <c r="G21" s="243">
        <v>56323.2591054</v>
      </c>
      <c r="H21" s="243">
        <v>57092.209633589999</v>
      </c>
      <c r="I21" s="213">
        <v>70862.86174901</v>
      </c>
      <c r="J21" s="213">
        <v>71320.857827229993</v>
      </c>
      <c r="K21" s="213">
        <v>71749.895670949991</v>
      </c>
      <c r="L21" s="213">
        <v>71020.565108869996</v>
      </c>
      <c r="M21" s="213">
        <v>70557.113515929988</v>
      </c>
      <c r="N21" s="213">
        <v>72591.951910019998</v>
      </c>
      <c r="O21" s="213">
        <v>73023.604654659997</v>
      </c>
      <c r="P21" s="213">
        <v>73854.718414429997</v>
      </c>
      <c r="Q21" s="213">
        <v>73312.916355690002</v>
      </c>
      <c r="R21" s="213">
        <v>72120.379767170001</v>
      </c>
      <c r="S21" s="213">
        <v>71561.021336940001</v>
      </c>
      <c r="T21" s="213">
        <v>72785.388247504481</v>
      </c>
    </row>
    <row r="22" spans="1:20" s="19" customFormat="1" ht="15" customHeight="1">
      <c r="A22" s="96">
        <v>286</v>
      </c>
      <c r="B22" s="210" t="s">
        <v>116</v>
      </c>
      <c r="C22" s="242">
        <v>736.23814514999992</v>
      </c>
      <c r="D22" s="242">
        <v>732.43466171</v>
      </c>
      <c r="E22" s="242">
        <v>734.01180577000002</v>
      </c>
      <c r="F22" s="242">
        <v>740.01883385000008</v>
      </c>
      <c r="G22" s="242">
        <v>747.65153699999996</v>
      </c>
      <c r="H22" s="242">
        <v>753.89188797000008</v>
      </c>
      <c r="I22" s="211">
        <v>777.46216032000007</v>
      </c>
      <c r="J22" s="211">
        <v>794.13072136000005</v>
      </c>
      <c r="K22" s="211">
        <v>810.68000500000005</v>
      </c>
      <c r="L22" s="211">
        <v>826.33639653</v>
      </c>
      <c r="M22" s="211">
        <v>842.43795650999994</v>
      </c>
      <c r="N22" s="211">
        <v>842.01277285000003</v>
      </c>
      <c r="O22" s="211">
        <v>984.16473866000001</v>
      </c>
      <c r="P22" s="211">
        <v>973.811463</v>
      </c>
      <c r="Q22" s="211">
        <v>970.32948190999991</v>
      </c>
      <c r="R22" s="211">
        <v>974.58852758</v>
      </c>
      <c r="S22" s="211">
        <v>974.76668644000006</v>
      </c>
      <c r="T22" s="211">
        <v>918.36319886876004</v>
      </c>
    </row>
    <row r="23" spans="1:20" s="19" customFormat="1" ht="15" customHeight="1">
      <c r="A23" s="96">
        <v>31</v>
      </c>
      <c r="B23" s="212" t="s">
        <v>75</v>
      </c>
      <c r="C23" s="243">
        <v>138.40285302999999</v>
      </c>
      <c r="D23" s="243">
        <v>139.84882336999999</v>
      </c>
      <c r="E23" s="243">
        <v>144.34977656000001</v>
      </c>
      <c r="F23" s="243">
        <v>151.47766854</v>
      </c>
      <c r="G23" s="243">
        <v>150.6063475</v>
      </c>
      <c r="H23" s="243">
        <v>164.01598440999999</v>
      </c>
      <c r="I23" s="213">
        <v>156.34308303</v>
      </c>
      <c r="J23" s="213">
        <v>158.31518772000001</v>
      </c>
      <c r="K23" s="213">
        <v>154.16176168000001</v>
      </c>
      <c r="L23" s="213">
        <v>157.54424755000002</v>
      </c>
      <c r="M23" s="213">
        <v>151.95825905000001</v>
      </c>
      <c r="N23" s="213">
        <v>151.69541377000002</v>
      </c>
      <c r="O23" s="213">
        <v>145.83449831999999</v>
      </c>
      <c r="P23" s="213">
        <v>148.04468725999999</v>
      </c>
      <c r="Q23" s="213">
        <v>151.40603173</v>
      </c>
      <c r="R23" s="213">
        <v>157.24095553999999</v>
      </c>
      <c r="S23" s="213">
        <v>169.19323780000002</v>
      </c>
      <c r="T23" s="213">
        <v>171.580779067723</v>
      </c>
    </row>
    <row r="24" spans="1:20" s="82" customFormat="1" ht="20.100000000000001" customHeight="1">
      <c r="A24" s="97"/>
      <c r="B24" s="325" t="s">
        <v>7</v>
      </c>
      <c r="C24" s="348">
        <v>154208.62899761999</v>
      </c>
      <c r="D24" s="348">
        <v>159268.63685667</v>
      </c>
      <c r="E24" s="348">
        <v>159318.93086644998</v>
      </c>
      <c r="F24" s="348">
        <v>161184.09637704998</v>
      </c>
      <c r="G24" s="326">
        <v>158745.02555192</v>
      </c>
      <c r="H24" s="326">
        <v>155770.6714928</v>
      </c>
      <c r="I24" s="326">
        <v>162478.60195912997</v>
      </c>
      <c r="J24" s="326">
        <v>175255.04452477998</v>
      </c>
      <c r="K24" s="326">
        <v>184867.70629057998</v>
      </c>
      <c r="L24" s="326">
        <v>189148.38387106999</v>
      </c>
      <c r="M24" s="326">
        <v>193693.01327591998</v>
      </c>
      <c r="N24" s="326">
        <v>228796.47235637001</v>
      </c>
      <c r="O24" s="326">
        <v>246211.85603893004</v>
      </c>
      <c r="P24" s="326">
        <v>250012.00243567006</v>
      </c>
      <c r="Q24" s="326">
        <v>254700.72435517999</v>
      </c>
      <c r="R24" s="326">
        <v>267184.47099587996</v>
      </c>
      <c r="S24" s="326">
        <v>249664.94266430003</v>
      </c>
      <c r="T24" s="326">
        <v>238967.97609040092</v>
      </c>
    </row>
    <row r="25" spans="1:20" s="19" customFormat="1" ht="15" customHeight="1">
      <c r="A25" s="96">
        <v>287</v>
      </c>
      <c r="B25" s="210" t="s">
        <v>117</v>
      </c>
      <c r="C25" s="242">
        <v>4282.3280085300003</v>
      </c>
      <c r="D25" s="242">
        <v>4516.0893508299996</v>
      </c>
      <c r="E25" s="242">
        <v>4558.9304441200002</v>
      </c>
      <c r="F25" s="242">
        <v>4616.5077067100001</v>
      </c>
      <c r="G25" s="242">
        <v>4311.2055869599999</v>
      </c>
      <c r="H25" s="242">
        <v>4007.8059117199996</v>
      </c>
      <c r="I25" s="211">
        <v>4145.5318745499999</v>
      </c>
      <c r="J25" s="211">
        <v>4344.5373786600003</v>
      </c>
      <c r="K25" s="211">
        <v>4786.0635177700005</v>
      </c>
      <c r="L25" s="211">
        <v>5636.20457635</v>
      </c>
      <c r="M25" s="211">
        <v>5645.3193793199998</v>
      </c>
      <c r="N25" s="211">
        <v>5990.7151291800001</v>
      </c>
      <c r="O25" s="211">
        <v>6589.6390758699999</v>
      </c>
      <c r="P25" s="211">
        <v>6817.6701096699999</v>
      </c>
      <c r="Q25" s="211">
        <v>7337.7905281499998</v>
      </c>
      <c r="R25" s="211">
        <v>7414.9384799300005</v>
      </c>
      <c r="S25" s="211">
        <v>5997.0428725000002</v>
      </c>
      <c r="T25" s="211">
        <v>5619.2965850752489</v>
      </c>
    </row>
    <row r="26" spans="1:20" s="19" customFormat="1" ht="15" customHeight="1">
      <c r="A26" s="96">
        <v>289</v>
      </c>
      <c r="B26" s="212" t="s">
        <v>118</v>
      </c>
      <c r="C26" s="243">
        <v>17517.476674240002</v>
      </c>
      <c r="D26" s="243">
        <v>18400.601158740003</v>
      </c>
      <c r="E26" s="243">
        <v>18703.742213680001</v>
      </c>
      <c r="F26" s="243">
        <v>18962.382849770001</v>
      </c>
      <c r="G26" s="243">
        <v>18264.27801396</v>
      </c>
      <c r="H26" s="243">
        <v>17643.3523307</v>
      </c>
      <c r="I26" s="213">
        <v>18527.572741340002</v>
      </c>
      <c r="J26" s="213">
        <v>19531.2623417</v>
      </c>
      <c r="K26" s="213">
        <v>20466.261802519999</v>
      </c>
      <c r="L26" s="213">
        <v>20515.823504069998</v>
      </c>
      <c r="M26" s="213">
        <v>19677.837759740003</v>
      </c>
      <c r="N26" s="213">
        <v>20723.709316110002</v>
      </c>
      <c r="O26" s="213">
        <v>22859.895475519999</v>
      </c>
      <c r="P26" s="213">
        <v>23192.197151709999</v>
      </c>
      <c r="Q26" s="213">
        <v>26611.736921880001</v>
      </c>
      <c r="R26" s="213">
        <v>26932.428815529998</v>
      </c>
      <c r="S26" s="213">
        <v>24823.17145985</v>
      </c>
      <c r="T26" s="213">
        <v>23712.439333731963</v>
      </c>
    </row>
    <row r="27" spans="1:20" s="19" customFormat="1" ht="15" customHeight="1">
      <c r="A27" s="96">
        <v>288</v>
      </c>
      <c r="B27" s="210" t="s">
        <v>119</v>
      </c>
      <c r="C27" s="242">
        <v>6638.6446137000003</v>
      </c>
      <c r="D27" s="242">
        <v>7023.71575596</v>
      </c>
      <c r="E27" s="242">
        <v>7237.8344643</v>
      </c>
      <c r="F27" s="242">
        <v>7525.8904683999999</v>
      </c>
      <c r="G27" s="242">
        <v>7361.2561989399992</v>
      </c>
      <c r="H27" s="242">
        <v>7485.66674109</v>
      </c>
      <c r="I27" s="211">
        <v>7982.96029198</v>
      </c>
      <c r="J27" s="211">
        <v>9212.4871021399995</v>
      </c>
      <c r="K27" s="211">
        <v>10251.325082219999</v>
      </c>
      <c r="L27" s="211">
        <v>10930.118882999999</v>
      </c>
      <c r="M27" s="211">
        <v>10050.07149617</v>
      </c>
      <c r="N27" s="211">
        <v>11071.85450177</v>
      </c>
      <c r="O27" s="211">
        <v>12312.56891591</v>
      </c>
      <c r="P27" s="211">
        <v>12886.37550204</v>
      </c>
      <c r="Q27" s="211">
        <v>13147.670597079999</v>
      </c>
      <c r="R27" s="211">
        <v>13247.1110328</v>
      </c>
      <c r="S27" s="211">
        <v>12323.19003471</v>
      </c>
      <c r="T27" s="211">
        <v>11720.185999681938</v>
      </c>
    </row>
    <row r="28" spans="1:20" s="19" customFormat="1" ht="15" customHeight="1">
      <c r="A28" s="96">
        <v>235</v>
      </c>
      <c r="B28" s="212" t="s">
        <v>13</v>
      </c>
      <c r="C28" s="243">
        <v>956.71010502000001</v>
      </c>
      <c r="D28" s="243">
        <v>1013.6393342</v>
      </c>
      <c r="E28" s="243">
        <v>1018.2569023899999</v>
      </c>
      <c r="F28" s="243">
        <v>1080.69556059</v>
      </c>
      <c r="G28" s="243">
        <v>1119.0437950799999</v>
      </c>
      <c r="H28" s="243">
        <v>1135.04445586</v>
      </c>
      <c r="I28" s="213">
        <v>1280.9352783800002</v>
      </c>
      <c r="J28" s="213">
        <v>1440.3144897100001</v>
      </c>
      <c r="K28" s="213">
        <v>1705.82422853</v>
      </c>
      <c r="L28" s="213">
        <v>1848.40792646</v>
      </c>
      <c r="M28" s="213">
        <v>1797.50274102</v>
      </c>
      <c r="N28" s="213">
        <v>1936.7653879100001</v>
      </c>
      <c r="O28" s="213">
        <v>2009.6971809500001</v>
      </c>
      <c r="P28" s="213">
        <v>2025.1063619500001</v>
      </c>
      <c r="Q28" s="213">
        <v>2042.24036082</v>
      </c>
      <c r="R28" s="213">
        <v>2085.9957255599998</v>
      </c>
      <c r="S28" s="213">
        <v>1822.8517385</v>
      </c>
      <c r="T28" s="213">
        <v>1694.1591177020991</v>
      </c>
    </row>
    <row r="29" spans="1:20" s="19" customFormat="1" ht="15" customHeight="1">
      <c r="A29" s="96">
        <v>236</v>
      </c>
      <c r="B29" s="210" t="s">
        <v>14</v>
      </c>
      <c r="C29" s="242">
        <v>4427.8728163799997</v>
      </c>
      <c r="D29" s="242">
        <v>4725.64255641</v>
      </c>
      <c r="E29" s="242">
        <v>4758.8907209999998</v>
      </c>
      <c r="F29" s="242">
        <v>4914.5302630299993</v>
      </c>
      <c r="G29" s="242">
        <v>4747.9951967299994</v>
      </c>
      <c r="H29" s="242">
        <v>4666.0308279300007</v>
      </c>
      <c r="I29" s="211">
        <v>4835.7234278900005</v>
      </c>
      <c r="J29" s="211">
        <v>5102.8614046700004</v>
      </c>
      <c r="K29" s="211">
        <v>5379.6784032599999</v>
      </c>
      <c r="L29" s="211">
        <v>5477.06861321</v>
      </c>
      <c r="M29" s="211">
        <v>5569.72201967</v>
      </c>
      <c r="N29" s="211">
        <v>5942.31685681</v>
      </c>
      <c r="O29" s="211">
        <v>6583.4749510299998</v>
      </c>
      <c r="P29" s="211">
        <v>6785.5859320399995</v>
      </c>
      <c r="Q29" s="211">
        <v>6762.2771249799998</v>
      </c>
      <c r="R29" s="211">
        <v>7024.6186757899995</v>
      </c>
      <c r="S29" s="211">
        <v>6350.6005727199999</v>
      </c>
      <c r="T29" s="211">
        <v>5866.691788240274</v>
      </c>
    </row>
    <row r="30" spans="1:20" s="19" customFormat="1" ht="15" customHeight="1">
      <c r="A30" s="96">
        <v>237</v>
      </c>
      <c r="B30" s="212" t="s">
        <v>101</v>
      </c>
      <c r="C30" s="243">
        <v>759.02116147000004</v>
      </c>
      <c r="D30" s="243">
        <v>682.04062839999995</v>
      </c>
      <c r="E30" s="243">
        <v>492.98383262999999</v>
      </c>
      <c r="F30" s="243">
        <v>501.09376191000001</v>
      </c>
      <c r="G30" s="243">
        <v>488.33394483000001</v>
      </c>
      <c r="H30" s="243">
        <v>481.55952718000003</v>
      </c>
      <c r="I30" s="213">
        <v>497.67785239</v>
      </c>
      <c r="J30" s="213">
        <v>525.06278415999998</v>
      </c>
      <c r="K30" s="213">
        <v>547.43874313000003</v>
      </c>
      <c r="L30" s="213">
        <v>539.15904740999997</v>
      </c>
      <c r="M30" s="213">
        <v>485.66116299999999</v>
      </c>
      <c r="N30" s="213">
        <v>506.08380946</v>
      </c>
      <c r="O30" s="213">
        <v>547.25423899999998</v>
      </c>
      <c r="P30" s="213">
        <v>533.54469520999999</v>
      </c>
      <c r="Q30" s="213">
        <v>416.6574981</v>
      </c>
      <c r="R30" s="213">
        <v>417.15122989999998</v>
      </c>
      <c r="S30" s="213">
        <v>379.58181357000001</v>
      </c>
      <c r="T30" s="213">
        <v>365.46834295597398</v>
      </c>
    </row>
    <row r="31" spans="1:20" s="19" customFormat="1" ht="15" customHeight="1">
      <c r="A31" s="96">
        <v>234</v>
      </c>
      <c r="B31" s="210" t="s">
        <v>31</v>
      </c>
      <c r="C31" s="242">
        <v>1771.27005407</v>
      </c>
      <c r="D31" s="242">
        <v>1812.8010879200001</v>
      </c>
      <c r="E31" s="242">
        <v>1784.3573116600001</v>
      </c>
      <c r="F31" s="242">
        <v>1783.7995731600001</v>
      </c>
      <c r="G31" s="242">
        <v>1763.42858611</v>
      </c>
      <c r="H31" s="242">
        <v>1766.8524730499998</v>
      </c>
      <c r="I31" s="211">
        <v>1822.1892447</v>
      </c>
      <c r="J31" s="211">
        <v>1885.55125656</v>
      </c>
      <c r="K31" s="211">
        <v>1933.8257532299999</v>
      </c>
      <c r="L31" s="211">
        <v>1962.3203829700001</v>
      </c>
      <c r="M31" s="211">
        <v>1907.13520976</v>
      </c>
      <c r="N31" s="211">
        <v>995.55231989999993</v>
      </c>
      <c r="O31" s="211">
        <v>1134.5345367800001</v>
      </c>
      <c r="P31" s="211">
        <v>1160.01697212</v>
      </c>
      <c r="Q31" s="211">
        <v>1151.65493277</v>
      </c>
      <c r="R31" s="211">
        <v>1123.23855983</v>
      </c>
      <c r="S31" s="211">
        <v>995.21479176000003</v>
      </c>
      <c r="T31" s="211">
        <v>939.52517469364795</v>
      </c>
    </row>
    <row r="32" spans="1:20" s="19" customFormat="1" ht="15" customHeight="1">
      <c r="A32" s="96">
        <v>175</v>
      </c>
      <c r="B32" s="212" t="s">
        <v>15</v>
      </c>
      <c r="C32" s="243">
        <v>51454.516853169996</v>
      </c>
      <c r="D32" s="243">
        <v>54099.266481949999</v>
      </c>
      <c r="E32" s="243">
        <v>54607.709523449994</v>
      </c>
      <c r="F32" s="243">
        <v>55701.14539577</v>
      </c>
      <c r="G32" s="243">
        <v>54795.232442749999</v>
      </c>
      <c r="H32" s="243">
        <v>56101.232432699995</v>
      </c>
      <c r="I32" s="213">
        <v>59765.073496969999</v>
      </c>
      <c r="J32" s="213">
        <v>64875.564169500001</v>
      </c>
      <c r="K32" s="213">
        <v>68284.704208320007</v>
      </c>
      <c r="L32" s="213">
        <v>69332.253383949996</v>
      </c>
      <c r="M32" s="213">
        <v>68283.394667989996</v>
      </c>
      <c r="N32" s="213">
        <v>74149.364760500001</v>
      </c>
      <c r="O32" s="213">
        <v>81426.092034550005</v>
      </c>
      <c r="P32" s="213">
        <v>82726.367756740001</v>
      </c>
      <c r="Q32" s="213">
        <v>83662.26961992</v>
      </c>
      <c r="R32" s="213">
        <v>85056.795149630008</v>
      </c>
      <c r="S32" s="213">
        <v>78758.064570350005</v>
      </c>
      <c r="T32" s="213">
        <v>74789.724150181559</v>
      </c>
    </row>
    <row r="33" spans="1:20" s="19" customFormat="1" ht="15" customHeight="1">
      <c r="A33" s="96">
        <v>250</v>
      </c>
      <c r="B33" s="210" t="s">
        <v>102</v>
      </c>
      <c r="C33" s="242">
        <v>4348.0651432200002</v>
      </c>
      <c r="D33" s="242">
        <v>4295.0830916099994</v>
      </c>
      <c r="E33" s="242">
        <v>3916.0058315900001</v>
      </c>
      <c r="F33" s="242">
        <v>3672.1968934800002</v>
      </c>
      <c r="G33" s="242">
        <v>3505.57789542</v>
      </c>
      <c r="H33" s="242">
        <v>3530.0546465000002</v>
      </c>
      <c r="I33" s="211">
        <v>3697.7783382399998</v>
      </c>
      <c r="J33" s="211">
        <v>3906.3882208200002</v>
      </c>
      <c r="K33" s="211">
        <v>3862.8516489200001</v>
      </c>
      <c r="L33" s="211">
        <v>4020.0297477700001</v>
      </c>
      <c r="M33" s="211">
        <v>4000.77672613</v>
      </c>
      <c r="N33" s="211">
        <v>4401.2186366599999</v>
      </c>
      <c r="O33" s="211">
        <v>4881.8729816099994</v>
      </c>
      <c r="P33" s="211">
        <v>5235.7421201000006</v>
      </c>
      <c r="Q33" s="211">
        <v>5047.03160441</v>
      </c>
      <c r="R33" s="211">
        <v>5493.2011479399998</v>
      </c>
      <c r="S33" s="211">
        <v>5250.70204775</v>
      </c>
      <c r="T33" s="211">
        <v>4856.8871322497407</v>
      </c>
    </row>
    <row r="34" spans="1:20" s="19" customFormat="1" ht="15" customHeight="1">
      <c r="A34" s="96">
        <v>171</v>
      </c>
      <c r="B34" s="212" t="s">
        <v>61</v>
      </c>
      <c r="C34" s="243">
        <v>39484.765787480006</v>
      </c>
      <c r="D34" s="243">
        <v>39513.231912410003</v>
      </c>
      <c r="E34" s="243">
        <v>39484.740899780001</v>
      </c>
      <c r="F34" s="243">
        <v>39519.477977000002</v>
      </c>
      <c r="G34" s="243">
        <v>40047.56977057</v>
      </c>
      <c r="H34" s="243">
        <v>36252.622673860002</v>
      </c>
      <c r="I34" s="213">
        <v>36288.616820199997</v>
      </c>
      <c r="J34" s="213">
        <v>38797.255336440001</v>
      </c>
      <c r="K34" s="213">
        <v>40860.930513339998</v>
      </c>
      <c r="L34" s="213">
        <v>41415.399423210001</v>
      </c>
      <c r="M34" s="213">
        <v>40744.340709639997</v>
      </c>
      <c r="N34" s="213">
        <v>46122.331943900004</v>
      </c>
      <c r="O34" s="213">
        <v>52243.3242235</v>
      </c>
      <c r="P34" s="213">
        <v>52409.619487300006</v>
      </c>
      <c r="Q34" s="213">
        <v>52523.073064819997</v>
      </c>
      <c r="R34" s="213">
        <v>62173.783198099998</v>
      </c>
      <c r="S34" s="213">
        <v>60581.84802207</v>
      </c>
      <c r="T34" s="213">
        <v>58757.054538721328</v>
      </c>
    </row>
    <row r="35" spans="1:20" s="19" customFormat="1" ht="15" customHeight="1">
      <c r="A35" s="96">
        <v>291</v>
      </c>
      <c r="B35" s="210" t="s">
        <v>222</v>
      </c>
      <c r="C35" s="242">
        <v>4789.0935832799996</v>
      </c>
      <c r="D35" s="242">
        <v>4853.6775139900001</v>
      </c>
      <c r="E35" s="242">
        <v>4543.0574073999996</v>
      </c>
      <c r="F35" s="242">
        <v>4373.7184994899999</v>
      </c>
      <c r="G35" s="242">
        <v>4166.9432346100002</v>
      </c>
      <c r="H35" s="242">
        <v>4135.4563546099998</v>
      </c>
      <c r="I35" s="211">
        <v>4388.3879180200001</v>
      </c>
      <c r="J35" s="211">
        <v>4585.9471270100003</v>
      </c>
      <c r="K35" s="211">
        <v>4643.9875268799997</v>
      </c>
      <c r="L35" s="211">
        <v>4872.2826135200003</v>
      </c>
      <c r="M35" s="211">
        <v>4777.8943412099998</v>
      </c>
      <c r="N35" s="211">
        <v>5173.9742464199999</v>
      </c>
      <c r="O35" s="211">
        <v>5708.30502411</v>
      </c>
      <c r="P35" s="211">
        <v>6103.9654419199996</v>
      </c>
      <c r="Q35" s="211">
        <v>5874.4295047799997</v>
      </c>
      <c r="R35" s="211">
        <v>6195.1164711499996</v>
      </c>
      <c r="S35" s="211">
        <v>5785.7784371499993</v>
      </c>
      <c r="T35" s="211">
        <v>5540.3117681003114</v>
      </c>
    </row>
    <row r="36" spans="1:20" s="19" customFormat="1" ht="15" customHeight="1">
      <c r="A36" s="96">
        <v>290</v>
      </c>
      <c r="B36" s="212" t="s">
        <v>120</v>
      </c>
      <c r="C36" s="243">
        <v>17778.86419706</v>
      </c>
      <c r="D36" s="243">
        <v>18332.847984249998</v>
      </c>
      <c r="E36" s="243">
        <v>18212.421314449999</v>
      </c>
      <c r="F36" s="243">
        <v>18532.657427740003</v>
      </c>
      <c r="G36" s="243">
        <v>18174.160885959998</v>
      </c>
      <c r="H36" s="243">
        <v>18564.993117599999</v>
      </c>
      <c r="I36" s="213">
        <v>19246.154674470003</v>
      </c>
      <c r="J36" s="213">
        <v>21047.812913409998</v>
      </c>
      <c r="K36" s="213">
        <v>22144.81486246</v>
      </c>
      <c r="L36" s="213">
        <v>22599.315769150002</v>
      </c>
      <c r="M36" s="213">
        <v>30753.357062269999</v>
      </c>
      <c r="N36" s="213">
        <v>51782.585447750003</v>
      </c>
      <c r="O36" s="213">
        <v>49915.197400099998</v>
      </c>
      <c r="P36" s="213">
        <v>50135.810904870006</v>
      </c>
      <c r="Q36" s="213">
        <v>50123.892597470003</v>
      </c>
      <c r="R36" s="213">
        <v>50020.092509720002</v>
      </c>
      <c r="S36" s="213">
        <v>46596.896303370006</v>
      </c>
      <c r="T36" s="213">
        <v>45106.232159066822</v>
      </c>
    </row>
    <row r="37" spans="1:20" s="82" customFormat="1" ht="20.100000000000001" customHeight="1">
      <c r="A37" s="97"/>
      <c r="B37" s="325" t="s">
        <v>16</v>
      </c>
      <c r="C37" s="348">
        <v>689895.58479783009</v>
      </c>
      <c r="D37" s="348">
        <v>704962.56983476994</v>
      </c>
      <c r="E37" s="348">
        <v>722537.5153516701</v>
      </c>
      <c r="F37" s="348">
        <v>736009.8847236</v>
      </c>
      <c r="G37" s="326">
        <v>745295.82120960997</v>
      </c>
      <c r="H37" s="326">
        <v>753136.89903414994</v>
      </c>
      <c r="I37" s="326">
        <v>768427.82740116003</v>
      </c>
      <c r="J37" s="326">
        <v>795340.88280994992</v>
      </c>
      <c r="K37" s="326">
        <v>825891.52027367009</v>
      </c>
      <c r="L37" s="326">
        <v>855060.60642925999</v>
      </c>
      <c r="M37" s="326">
        <v>851693.91614400991</v>
      </c>
      <c r="N37" s="326">
        <v>845348.75403849012</v>
      </c>
      <c r="O37" s="326">
        <v>873036.86001941003</v>
      </c>
      <c r="P37" s="326">
        <v>889564.53884616005</v>
      </c>
      <c r="Q37" s="326">
        <v>910486.95060643996</v>
      </c>
      <c r="R37" s="326">
        <v>924961.35059069993</v>
      </c>
      <c r="S37" s="326">
        <v>928257.74787046982</v>
      </c>
      <c r="T37" s="326">
        <v>924106.98999741022</v>
      </c>
    </row>
    <row r="38" spans="1:20" s="19" customFormat="1" ht="15" customHeight="1">
      <c r="A38" s="96">
        <v>178</v>
      </c>
      <c r="B38" s="210" t="s">
        <v>62</v>
      </c>
      <c r="C38" s="242">
        <v>6812.4253244600004</v>
      </c>
      <c r="D38" s="242">
        <v>6897.6551175100003</v>
      </c>
      <c r="E38" s="242">
        <v>6967.9498621599996</v>
      </c>
      <c r="F38" s="242">
        <v>6951.3334528599999</v>
      </c>
      <c r="G38" s="242">
        <v>6951.5027270600003</v>
      </c>
      <c r="H38" s="242">
        <v>6977.3240308300001</v>
      </c>
      <c r="I38" s="211">
        <v>7044.9009275299995</v>
      </c>
      <c r="J38" s="211">
        <v>7056.3125559300006</v>
      </c>
      <c r="K38" s="211">
        <v>7178.4844452799998</v>
      </c>
      <c r="L38" s="211">
        <v>7146.2098175699994</v>
      </c>
      <c r="M38" s="211">
        <v>7132.1733200100007</v>
      </c>
      <c r="N38" s="211">
        <v>7215.4083270299998</v>
      </c>
      <c r="O38" s="211">
        <v>7350.7267844399994</v>
      </c>
      <c r="P38" s="211">
        <v>7438.4987315600001</v>
      </c>
      <c r="Q38" s="211">
        <v>7626.80430222</v>
      </c>
      <c r="R38" s="211">
        <v>7949.3424078199996</v>
      </c>
      <c r="S38" s="211">
        <v>7952.1748988299996</v>
      </c>
      <c r="T38" s="211">
        <v>7885.2844619359375</v>
      </c>
    </row>
    <row r="39" spans="1:20" s="19" customFormat="1" ht="15" customHeight="1">
      <c r="A39" s="96">
        <v>292</v>
      </c>
      <c r="B39" s="212" t="s">
        <v>121</v>
      </c>
      <c r="C39" s="243">
        <v>8922.35928642</v>
      </c>
      <c r="D39" s="243">
        <v>7563.8773354200002</v>
      </c>
      <c r="E39" s="243">
        <v>7448.6411963500004</v>
      </c>
      <c r="F39" s="243">
        <v>7399.2249809599998</v>
      </c>
      <c r="G39" s="243">
        <v>7431.4971459300004</v>
      </c>
      <c r="H39" s="243">
        <v>7463.80911337</v>
      </c>
      <c r="I39" s="213">
        <v>7496.58507018</v>
      </c>
      <c r="J39" s="213">
        <v>7414.8037064600003</v>
      </c>
      <c r="K39" s="213">
        <v>7358.9914472</v>
      </c>
      <c r="L39" s="213">
        <v>8184.9979934700004</v>
      </c>
      <c r="M39" s="213">
        <v>8146.8795529099998</v>
      </c>
      <c r="N39" s="213">
        <v>12767.93538734</v>
      </c>
      <c r="O39" s="213">
        <v>13057.21080268</v>
      </c>
      <c r="P39" s="213">
        <v>13233.840196650001</v>
      </c>
      <c r="Q39" s="213">
        <v>13218.21677243</v>
      </c>
      <c r="R39" s="213">
        <v>13279.71709423</v>
      </c>
      <c r="S39" s="213">
        <v>13205.111820350001</v>
      </c>
      <c r="T39" s="213">
        <v>13270.192505266745</v>
      </c>
    </row>
    <row r="40" spans="1:20" s="19" customFormat="1" ht="15" customHeight="1">
      <c r="A40" s="96">
        <v>179</v>
      </c>
      <c r="B40" s="210" t="s">
        <v>66</v>
      </c>
      <c r="C40" s="242">
        <v>3709.7906930900003</v>
      </c>
      <c r="D40" s="242">
        <v>3980.0903249499997</v>
      </c>
      <c r="E40" s="242">
        <v>3935.3464259099997</v>
      </c>
      <c r="F40" s="242">
        <v>3845.6724288600003</v>
      </c>
      <c r="G40" s="242">
        <v>3677.6563838299999</v>
      </c>
      <c r="H40" s="242">
        <v>3691.8834297600001</v>
      </c>
      <c r="I40" s="211">
        <v>3684.5476072299998</v>
      </c>
      <c r="J40" s="211">
        <v>3800.0485328699997</v>
      </c>
      <c r="K40" s="211">
        <v>3694.4517405000001</v>
      </c>
      <c r="L40" s="211">
        <v>3890.7204182800001</v>
      </c>
      <c r="M40" s="211">
        <v>3830.73209645</v>
      </c>
      <c r="N40" s="211">
        <v>3820.37325384</v>
      </c>
      <c r="O40" s="211">
        <v>3491.4219590900002</v>
      </c>
      <c r="P40" s="211">
        <v>4138.6321971400002</v>
      </c>
      <c r="Q40" s="211">
        <v>4047.81467045</v>
      </c>
      <c r="R40" s="211">
        <v>3803.9459896799999</v>
      </c>
      <c r="S40" s="211">
        <v>3661.7738094299998</v>
      </c>
      <c r="T40" s="211">
        <v>3598.6308604671758</v>
      </c>
    </row>
    <row r="41" spans="1:20" s="19" customFormat="1" ht="15" customHeight="1">
      <c r="A41" s="96">
        <v>240</v>
      </c>
      <c r="B41" s="212" t="s">
        <v>63</v>
      </c>
      <c r="C41" s="243">
        <v>3435.4526287600002</v>
      </c>
      <c r="D41" s="243">
        <v>3478.7707892199996</v>
      </c>
      <c r="E41" s="243">
        <v>3601.6154983400002</v>
      </c>
      <c r="F41" s="243">
        <v>3588.5536005999998</v>
      </c>
      <c r="G41" s="243">
        <v>3531.5954662199997</v>
      </c>
      <c r="H41" s="243">
        <v>3308.04727155</v>
      </c>
      <c r="I41" s="213">
        <v>3246.4120224799999</v>
      </c>
      <c r="J41" s="213">
        <v>3351.4915360300001</v>
      </c>
      <c r="K41" s="213">
        <v>3361.0926285300002</v>
      </c>
      <c r="L41" s="213">
        <v>3442.5272735900003</v>
      </c>
      <c r="M41" s="213">
        <v>3070.6373116100003</v>
      </c>
      <c r="N41" s="213">
        <v>2889.3911508800002</v>
      </c>
      <c r="O41" s="213">
        <v>2772.3792166100002</v>
      </c>
      <c r="P41" s="213">
        <v>2583.2274090000001</v>
      </c>
      <c r="Q41" s="213">
        <v>2552.77711159</v>
      </c>
      <c r="R41" s="213">
        <v>2571.7970752900001</v>
      </c>
      <c r="S41" s="213">
        <v>2598.48807751</v>
      </c>
      <c r="T41" s="213">
        <v>2622.3187216556889</v>
      </c>
    </row>
    <row r="42" spans="1:20" s="19" customFormat="1" ht="15" customHeight="1">
      <c r="A42" s="96">
        <v>241</v>
      </c>
      <c r="B42" s="210" t="s">
        <v>64</v>
      </c>
      <c r="C42" s="242">
        <v>3595.54242019</v>
      </c>
      <c r="D42" s="242">
        <v>3872.5191444400002</v>
      </c>
      <c r="E42" s="242">
        <v>4214.4265778099998</v>
      </c>
      <c r="F42" s="242">
        <v>4365.0045101000005</v>
      </c>
      <c r="G42" s="242">
        <v>4258.17409193</v>
      </c>
      <c r="H42" s="242">
        <v>5129.7426476700002</v>
      </c>
      <c r="I42" s="211">
        <v>5550.7992341600002</v>
      </c>
      <c r="J42" s="211">
        <v>6337.3808293699994</v>
      </c>
      <c r="K42" s="211">
        <v>6662.4048532099996</v>
      </c>
      <c r="L42" s="211">
        <v>7232.8243455800002</v>
      </c>
      <c r="M42" s="211">
        <v>7436.72609887</v>
      </c>
      <c r="N42" s="211">
        <v>7295.47572132</v>
      </c>
      <c r="O42" s="211">
        <v>7563.0507509600002</v>
      </c>
      <c r="P42" s="211">
        <v>7752.6416480600001</v>
      </c>
      <c r="Q42" s="211">
        <v>7996.0925892299992</v>
      </c>
      <c r="R42" s="211">
        <v>8352.5491019799993</v>
      </c>
      <c r="S42" s="211">
        <v>8577.9755340499996</v>
      </c>
      <c r="T42" s="211">
        <v>8507.6007961199593</v>
      </c>
    </row>
    <row r="43" spans="1:20" s="19" customFormat="1" ht="15" customHeight="1">
      <c r="A43" s="96">
        <v>242</v>
      </c>
      <c r="B43" s="212" t="s">
        <v>18</v>
      </c>
      <c r="C43" s="243">
        <v>82957.698010179985</v>
      </c>
      <c r="D43" s="243">
        <v>86561.20084808</v>
      </c>
      <c r="E43" s="243">
        <v>90983.343183600009</v>
      </c>
      <c r="F43" s="243">
        <v>94765.750415770002</v>
      </c>
      <c r="G43" s="243">
        <v>96708.554268339998</v>
      </c>
      <c r="H43" s="243">
        <v>98192.914953839994</v>
      </c>
      <c r="I43" s="213">
        <v>103134.80163307</v>
      </c>
      <c r="J43" s="213">
        <v>106968.04695084</v>
      </c>
      <c r="K43" s="213">
        <v>112145.63250980001</v>
      </c>
      <c r="L43" s="213">
        <v>116255.50464188</v>
      </c>
      <c r="M43" s="213">
        <v>118383.25698022</v>
      </c>
      <c r="N43" s="213">
        <v>119573.38452111</v>
      </c>
      <c r="O43" s="213">
        <v>128386.17400286</v>
      </c>
      <c r="P43" s="213">
        <v>133718.20813474999</v>
      </c>
      <c r="Q43" s="213">
        <v>139681.18494732998</v>
      </c>
      <c r="R43" s="213">
        <v>144020.83894754</v>
      </c>
      <c r="S43" s="213">
        <v>146604.64240051</v>
      </c>
      <c r="T43" s="213">
        <v>143350.29832547545</v>
      </c>
    </row>
    <row r="44" spans="1:20" s="19" customFormat="1" ht="15" customHeight="1">
      <c r="A44" s="96">
        <v>243</v>
      </c>
      <c r="B44" s="210" t="s">
        <v>29</v>
      </c>
      <c r="C44" s="242">
        <v>3334.6622085599997</v>
      </c>
      <c r="D44" s="242">
        <v>3318.5796900199998</v>
      </c>
      <c r="E44" s="242">
        <v>3275.9206204899997</v>
      </c>
      <c r="F44" s="242">
        <v>3256.2484195399998</v>
      </c>
      <c r="G44" s="242">
        <v>3255.7800484999998</v>
      </c>
      <c r="H44" s="242">
        <v>3357.9789213600002</v>
      </c>
      <c r="I44" s="211">
        <v>3533.0401708300001</v>
      </c>
      <c r="J44" s="211">
        <v>3703.4709607399996</v>
      </c>
      <c r="K44" s="211">
        <v>3876.49345133</v>
      </c>
      <c r="L44" s="211">
        <v>4013.32278959</v>
      </c>
      <c r="M44" s="211">
        <v>3956.6534681100002</v>
      </c>
      <c r="N44" s="211">
        <v>4060.4509817199996</v>
      </c>
      <c r="O44" s="211">
        <v>4259.0751512500001</v>
      </c>
      <c r="P44" s="211">
        <v>4323.87411238</v>
      </c>
      <c r="Q44" s="211">
        <v>4403.8675079300001</v>
      </c>
      <c r="R44" s="211">
        <v>4369.52530011</v>
      </c>
      <c r="S44" s="211">
        <v>4215.5158022100004</v>
      </c>
      <c r="T44" s="211">
        <v>3709.4064488561594</v>
      </c>
    </row>
    <row r="45" spans="1:20" s="19" customFormat="1" ht="15" customHeight="1">
      <c r="A45" s="96">
        <v>244</v>
      </c>
      <c r="B45" s="212" t="s">
        <v>65</v>
      </c>
      <c r="C45" s="243">
        <v>252338.36003219002</v>
      </c>
      <c r="D45" s="243">
        <v>257087.88325094001</v>
      </c>
      <c r="E45" s="243">
        <v>263084.45178990002</v>
      </c>
      <c r="F45" s="243">
        <v>264276.35257799999</v>
      </c>
      <c r="G45" s="243">
        <v>264757.84759979002</v>
      </c>
      <c r="H45" s="243">
        <v>266091.15787068999</v>
      </c>
      <c r="I45" s="213">
        <v>269451.07473727001</v>
      </c>
      <c r="J45" s="213">
        <v>276244.99485661997</v>
      </c>
      <c r="K45" s="213">
        <v>291054.95873826003</v>
      </c>
      <c r="L45" s="213">
        <v>304198.12835934997</v>
      </c>
      <c r="M45" s="213">
        <v>296282.25895322999</v>
      </c>
      <c r="N45" s="213">
        <v>299007.21460828005</v>
      </c>
      <c r="O45" s="213">
        <v>305907.84944478999</v>
      </c>
      <c r="P45" s="213">
        <v>315209.95138252003</v>
      </c>
      <c r="Q45" s="213">
        <v>323040.7304996</v>
      </c>
      <c r="R45" s="213">
        <v>327162.87925692997</v>
      </c>
      <c r="S45" s="213">
        <v>318057.03022853995</v>
      </c>
      <c r="T45" s="213">
        <v>322054.01644885784</v>
      </c>
    </row>
    <row r="46" spans="1:20" s="19" customFormat="1" ht="15" customHeight="1">
      <c r="A46" s="96">
        <v>246</v>
      </c>
      <c r="B46" s="210" t="s">
        <v>30</v>
      </c>
      <c r="C46" s="242">
        <v>47220.756291519996</v>
      </c>
      <c r="D46" s="242">
        <v>47520.353170750001</v>
      </c>
      <c r="E46" s="242">
        <v>48212.987831290004</v>
      </c>
      <c r="F46" s="242">
        <v>52664.35143771</v>
      </c>
      <c r="G46" s="242">
        <v>53620.323401879999</v>
      </c>
      <c r="H46" s="242">
        <v>52349.982028209997</v>
      </c>
      <c r="I46" s="211">
        <v>53652.260639419997</v>
      </c>
      <c r="J46" s="211">
        <v>53891.965487370006</v>
      </c>
      <c r="K46" s="211">
        <v>57060.269604580004</v>
      </c>
      <c r="L46" s="211">
        <v>61829.261958260002</v>
      </c>
      <c r="M46" s="211">
        <v>61131.151443550007</v>
      </c>
      <c r="N46" s="211">
        <v>55761.845603660004</v>
      </c>
      <c r="O46" s="211">
        <v>56885.52750453</v>
      </c>
      <c r="P46" s="211">
        <v>56473.42409937</v>
      </c>
      <c r="Q46" s="211">
        <v>58930.596530919996</v>
      </c>
      <c r="R46" s="211">
        <v>58090.41736082</v>
      </c>
      <c r="S46" s="211">
        <v>58416.150140930004</v>
      </c>
      <c r="T46" s="211">
        <v>55840.974151766437</v>
      </c>
    </row>
    <row r="47" spans="1:20" s="19" customFormat="1" ht="15" customHeight="1">
      <c r="A47" s="96">
        <v>247</v>
      </c>
      <c r="B47" s="212" t="s">
        <v>76</v>
      </c>
      <c r="C47" s="243">
        <v>11927.246189179999</v>
      </c>
      <c r="D47" s="243">
        <v>12333.304566530001</v>
      </c>
      <c r="E47" s="243">
        <v>13074.37361572</v>
      </c>
      <c r="F47" s="243">
        <v>13324.796960690001</v>
      </c>
      <c r="G47" s="243">
        <v>13382.002926450001</v>
      </c>
      <c r="H47" s="243">
        <v>13743.673189290001</v>
      </c>
      <c r="I47" s="213">
        <v>14195.280221379999</v>
      </c>
      <c r="J47" s="213">
        <v>14922.823280979999</v>
      </c>
      <c r="K47" s="213">
        <v>15381.604481479999</v>
      </c>
      <c r="L47" s="213">
        <v>16315.47938775</v>
      </c>
      <c r="M47" s="213">
        <v>17050.338159480001</v>
      </c>
      <c r="N47" s="213">
        <v>17075.78023244</v>
      </c>
      <c r="O47" s="213">
        <v>16971.917681809999</v>
      </c>
      <c r="P47" s="213">
        <v>17151.098300099999</v>
      </c>
      <c r="Q47" s="213">
        <v>17468.677141349999</v>
      </c>
      <c r="R47" s="213">
        <v>17036.844086379999</v>
      </c>
      <c r="S47" s="213">
        <v>17177.14177287</v>
      </c>
      <c r="T47" s="213">
        <v>17253.281003307999</v>
      </c>
    </row>
    <row r="48" spans="1:20" s="19" customFormat="1" ht="15" customHeight="1">
      <c r="A48" s="96">
        <v>293</v>
      </c>
      <c r="B48" s="210" t="s">
        <v>122</v>
      </c>
      <c r="C48" s="242">
        <v>265641.29171328002</v>
      </c>
      <c r="D48" s="242">
        <v>272348.33559690998</v>
      </c>
      <c r="E48" s="242">
        <v>277738.45875009999</v>
      </c>
      <c r="F48" s="242">
        <v>281572.59593851003</v>
      </c>
      <c r="G48" s="242">
        <v>287720.88714968</v>
      </c>
      <c r="H48" s="242">
        <v>292830.38557758002</v>
      </c>
      <c r="I48" s="211">
        <v>297438.12513761001</v>
      </c>
      <c r="J48" s="211">
        <v>311649.54411273997</v>
      </c>
      <c r="K48" s="211">
        <v>318117.13637349999</v>
      </c>
      <c r="L48" s="211">
        <v>322551.62944394001</v>
      </c>
      <c r="M48" s="211">
        <v>325273.10875956999</v>
      </c>
      <c r="N48" s="211">
        <v>315881.49425087002</v>
      </c>
      <c r="O48" s="211">
        <v>326391.52672039001</v>
      </c>
      <c r="P48" s="211">
        <v>327541.14263463003</v>
      </c>
      <c r="Q48" s="211">
        <v>331520.18853339</v>
      </c>
      <c r="R48" s="211">
        <v>338323.49396991997</v>
      </c>
      <c r="S48" s="211">
        <v>347791.74338523997</v>
      </c>
      <c r="T48" s="211">
        <v>346014.98627370078</v>
      </c>
    </row>
    <row r="49" spans="1:20" s="82" customFormat="1" ht="20.100000000000001" customHeight="1">
      <c r="A49" s="97"/>
      <c r="B49" s="325" t="s">
        <v>8</v>
      </c>
      <c r="C49" s="348">
        <v>3759.4052099299997</v>
      </c>
      <c r="D49" s="348">
        <v>3665.8088898400001</v>
      </c>
      <c r="E49" s="348">
        <v>3253.85263166</v>
      </c>
      <c r="F49" s="348">
        <v>3298.0615194100001</v>
      </c>
      <c r="G49" s="326">
        <v>3741.4991442800001</v>
      </c>
      <c r="H49" s="326">
        <v>3777.3864513600001</v>
      </c>
      <c r="I49" s="326">
        <v>3443.3168656399998</v>
      </c>
      <c r="J49" s="326">
        <v>3312.0317368699998</v>
      </c>
      <c r="K49" s="326">
        <v>3116.8942282899998</v>
      </c>
      <c r="L49" s="326">
        <v>3131.9595549299997</v>
      </c>
      <c r="M49" s="326">
        <v>3119.0052768699998</v>
      </c>
      <c r="N49" s="326">
        <v>3079.7593577100001</v>
      </c>
      <c r="O49" s="326">
        <v>3143.4560382099999</v>
      </c>
      <c r="P49" s="326">
        <v>3261.1400938800002</v>
      </c>
      <c r="Q49" s="326">
        <v>3429.7723138200004</v>
      </c>
      <c r="R49" s="326">
        <v>3570.7816108299999</v>
      </c>
      <c r="S49" s="326">
        <v>4028.8521864999998</v>
      </c>
      <c r="T49" s="326">
        <v>5178.5992467627211</v>
      </c>
    </row>
    <row r="50" spans="1:20" s="19" customFormat="1" ht="15" customHeight="1">
      <c r="A50" s="96">
        <v>251</v>
      </c>
      <c r="B50" s="210" t="s">
        <v>8</v>
      </c>
      <c r="C50" s="242">
        <v>3759.4052099299997</v>
      </c>
      <c r="D50" s="242">
        <v>3665.8088898400001</v>
      </c>
      <c r="E50" s="242">
        <v>3253.85263166</v>
      </c>
      <c r="F50" s="242">
        <v>3298.0615194100001</v>
      </c>
      <c r="G50" s="242">
        <v>3741.4991442800001</v>
      </c>
      <c r="H50" s="242">
        <v>3777.3864513600001</v>
      </c>
      <c r="I50" s="211">
        <v>3443.3168656399998</v>
      </c>
      <c r="J50" s="211">
        <v>3312.0317368699998</v>
      </c>
      <c r="K50" s="211">
        <v>3116.8942282899998</v>
      </c>
      <c r="L50" s="211">
        <v>3131.9595549299997</v>
      </c>
      <c r="M50" s="211">
        <v>3119.0052768699998</v>
      </c>
      <c r="N50" s="211">
        <v>3079.7593577100001</v>
      </c>
      <c r="O50" s="211">
        <v>3143.4560382099999</v>
      </c>
      <c r="P50" s="211">
        <v>3261.1400938800002</v>
      </c>
      <c r="Q50" s="211">
        <v>3429.7723138200004</v>
      </c>
      <c r="R50" s="211">
        <v>3570.7816108299999</v>
      </c>
      <c r="S50" s="211">
        <v>4028.8521864999998</v>
      </c>
      <c r="T50" s="211">
        <v>5178.5992467627211</v>
      </c>
    </row>
    <row r="51" spans="1:20" s="82" customFormat="1" ht="20.100000000000001" customHeight="1">
      <c r="A51" s="97"/>
      <c r="B51" s="325" t="s">
        <v>9</v>
      </c>
      <c r="C51" s="348">
        <v>624516.77579459001</v>
      </c>
      <c r="D51" s="348">
        <v>635152.05198847991</v>
      </c>
      <c r="E51" s="348">
        <v>646692.50465686992</v>
      </c>
      <c r="F51" s="348">
        <v>653427.67216506996</v>
      </c>
      <c r="G51" s="326">
        <v>661065.2144436402</v>
      </c>
      <c r="H51" s="326">
        <v>669246.23873529001</v>
      </c>
      <c r="I51" s="326">
        <v>680885.74584347999</v>
      </c>
      <c r="J51" s="326">
        <v>692009.80578089016</v>
      </c>
      <c r="K51" s="326">
        <v>702079.69957598997</v>
      </c>
      <c r="L51" s="326">
        <v>712928.01866493002</v>
      </c>
      <c r="M51" s="326">
        <v>720012.73161138012</v>
      </c>
      <c r="N51" s="326">
        <v>729556.60874954995</v>
      </c>
      <c r="O51" s="326">
        <v>736004.76019924995</v>
      </c>
      <c r="P51" s="326">
        <v>740890.11008529994</v>
      </c>
      <c r="Q51" s="326">
        <v>750442.33492416993</v>
      </c>
      <c r="R51" s="326">
        <v>757593.06119921</v>
      </c>
      <c r="S51" s="326">
        <v>755407.80507708003</v>
      </c>
      <c r="T51" s="326">
        <v>757330.64284164517</v>
      </c>
    </row>
    <row r="52" spans="1:20" s="19" customFormat="1" ht="15" customHeight="1">
      <c r="A52" s="96">
        <v>193</v>
      </c>
      <c r="B52" s="210" t="s">
        <v>3</v>
      </c>
      <c r="C52" s="242">
        <v>598329.17669612996</v>
      </c>
      <c r="D52" s="242">
        <v>606372.37207912002</v>
      </c>
      <c r="E52" s="242">
        <v>615318.78042332991</v>
      </c>
      <c r="F52" s="242">
        <v>620805.01329786994</v>
      </c>
      <c r="G52" s="242">
        <v>627361.75454016007</v>
      </c>
      <c r="H52" s="242">
        <v>635014.34518837999</v>
      </c>
      <c r="I52" s="211">
        <v>645309.46209755004</v>
      </c>
      <c r="J52" s="211">
        <v>653933.01583000005</v>
      </c>
      <c r="K52" s="211">
        <v>661949.64322243002</v>
      </c>
      <c r="L52" s="211">
        <v>670958.28169872996</v>
      </c>
      <c r="M52" s="211">
        <v>677148.34045050002</v>
      </c>
      <c r="N52" s="211">
        <v>685058.66357720993</v>
      </c>
      <c r="O52" s="211">
        <v>689509.88942525</v>
      </c>
      <c r="P52" s="211">
        <v>692772.28877759993</v>
      </c>
      <c r="Q52" s="211">
        <v>698645.78381320997</v>
      </c>
      <c r="R52" s="211">
        <v>703247.2121999599</v>
      </c>
      <c r="S52" s="211">
        <v>700488.62170575</v>
      </c>
      <c r="T52" s="211">
        <v>702165.34558916872</v>
      </c>
    </row>
    <row r="53" spans="1:20" s="19" customFormat="1" ht="15" customHeight="1">
      <c r="A53" s="96">
        <v>252</v>
      </c>
      <c r="B53" s="212" t="s">
        <v>67</v>
      </c>
      <c r="C53" s="243">
        <v>1753.2145351700001</v>
      </c>
      <c r="D53" s="243">
        <v>1761.44152854</v>
      </c>
      <c r="E53" s="243">
        <v>1757.7838901800001</v>
      </c>
      <c r="F53" s="243">
        <v>1760.2431509200001</v>
      </c>
      <c r="G53" s="243">
        <v>1753.3533130799999</v>
      </c>
      <c r="H53" s="243">
        <v>1739.6176885</v>
      </c>
      <c r="I53" s="213">
        <v>1749.7158001199998</v>
      </c>
      <c r="J53" s="213">
        <v>1763.5012571099999</v>
      </c>
      <c r="K53" s="213">
        <v>1764.4046553000001</v>
      </c>
      <c r="L53" s="213">
        <v>1765.7762371900001</v>
      </c>
      <c r="M53" s="213">
        <v>1757.4146165999998</v>
      </c>
      <c r="N53" s="213">
        <v>1568.53831418</v>
      </c>
      <c r="O53" s="213">
        <v>1579.5395420499999</v>
      </c>
      <c r="P53" s="213">
        <v>1577.9104038199998</v>
      </c>
      <c r="Q53" s="213">
        <v>1562.2718087200001</v>
      </c>
      <c r="R53" s="213">
        <v>1560.19667531</v>
      </c>
      <c r="S53" s="213">
        <v>1525.02053731</v>
      </c>
      <c r="T53" s="213">
        <v>1509.2979115534238</v>
      </c>
    </row>
    <row r="54" spans="1:20" s="19" customFormat="1" ht="15" customHeight="1">
      <c r="A54" s="96">
        <v>253</v>
      </c>
      <c r="B54" s="210" t="s">
        <v>68</v>
      </c>
      <c r="C54" s="242">
        <v>1085.4630360799999</v>
      </c>
      <c r="D54" s="242">
        <v>972.11938412999996</v>
      </c>
      <c r="E54" s="242">
        <v>960.45232678000002</v>
      </c>
      <c r="F54" s="242">
        <v>973.14151701000003</v>
      </c>
      <c r="G54" s="242">
        <v>976.26049546000002</v>
      </c>
      <c r="H54" s="242">
        <v>975.76665453999999</v>
      </c>
      <c r="I54" s="211">
        <v>991.80230508</v>
      </c>
      <c r="J54" s="211">
        <v>1013.2699019099999</v>
      </c>
      <c r="K54" s="211">
        <v>1028.1419236199999</v>
      </c>
      <c r="L54" s="211">
        <v>1030.47615799</v>
      </c>
      <c r="M54" s="211">
        <v>1028.76614969</v>
      </c>
      <c r="N54" s="211">
        <v>1049.8422507299999</v>
      </c>
      <c r="O54" s="211">
        <v>1075.8360608</v>
      </c>
      <c r="P54" s="211">
        <v>1088.49555498</v>
      </c>
      <c r="Q54" s="211">
        <v>1096.3368516800001</v>
      </c>
      <c r="R54" s="211">
        <v>1109.6533561199999</v>
      </c>
      <c r="S54" s="211">
        <v>1091.5621806199999</v>
      </c>
      <c r="T54" s="211">
        <v>1084.3655807785808</v>
      </c>
    </row>
    <row r="55" spans="1:20" s="19" customFormat="1" ht="15" customHeight="1">
      <c r="A55" s="96">
        <v>254</v>
      </c>
      <c r="B55" s="212" t="s">
        <v>69</v>
      </c>
      <c r="C55" s="243">
        <v>1329.52386877</v>
      </c>
      <c r="D55" s="243">
        <v>1359.2300039000002</v>
      </c>
      <c r="E55" s="243">
        <v>1351.1675876900001</v>
      </c>
      <c r="F55" s="243">
        <v>1341.71997584</v>
      </c>
      <c r="G55" s="243">
        <v>1319.17417776</v>
      </c>
      <c r="H55" s="243">
        <v>1313.56848547</v>
      </c>
      <c r="I55" s="213">
        <v>1337.03203792</v>
      </c>
      <c r="J55" s="213">
        <v>1374.25372984</v>
      </c>
      <c r="K55" s="213">
        <v>1391.4672851099999</v>
      </c>
      <c r="L55" s="213">
        <v>1417.6735224000001</v>
      </c>
      <c r="M55" s="213">
        <v>1412.9640426800001</v>
      </c>
      <c r="N55" s="213">
        <v>1460.3774618699999</v>
      </c>
      <c r="O55" s="213">
        <v>1551.65015049</v>
      </c>
      <c r="P55" s="213">
        <v>1605.96994253</v>
      </c>
      <c r="Q55" s="213">
        <v>1662.91122941</v>
      </c>
      <c r="R55" s="213">
        <v>1727.54525569</v>
      </c>
      <c r="S55" s="213">
        <v>1741.5313243800001</v>
      </c>
      <c r="T55" s="213">
        <v>1713.2527674337639</v>
      </c>
    </row>
    <row r="56" spans="1:20" s="19" customFormat="1" ht="15" customHeight="1">
      <c r="A56" s="96">
        <v>255</v>
      </c>
      <c r="B56" s="210" t="s">
        <v>223</v>
      </c>
      <c r="C56" s="242">
        <v>0</v>
      </c>
      <c r="D56" s="242">
        <v>0</v>
      </c>
      <c r="E56" s="242">
        <v>0</v>
      </c>
      <c r="F56" s="242">
        <v>0</v>
      </c>
      <c r="G56" s="242">
        <v>0</v>
      </c>
      <c r="H56" s="242">
        <v>0</v>
      </c>
      <c r="I56" s="211">
        <v>0</v>
      </c>
      <c r="J56" s="211">
        <v>0</v>
      </c>
      <c r="K56" s="211">
        <v>0</v>
      </c>
      <c r="L56" s="211">
        <v>0</v>
      </c>
      <c r="M56" s="211">
        <v>0</v>
      </c>
      <c r="N56" s="211">
        <v>0</v>
      </c>
      <c r="O56" s="211">
        <v>0</v>
      </c>
      <c r="P56" s="211">
        <v>0</v>
      </c>
      <c r="Q56" s="211">
        <v>0</v>
      </c>
      <c r="R56" s="211">
        <v>0</v>
      </c>
      <c r="S56" s="211">
        <v>0</v>
      </c>
      <c r="T56" s="211">
        <v>0</v>
      </c>
    </row>
    <row r="57" spans="1:20" s="19" customFormat="1" ht="15" customHeight="1">
      <c r="A57" s="96">
        <v>256</v>
      </c>
      <c r="B57" s="212" t="s">
        <v>32</v>
      </c>
      <c r="C57" s="243">
        <v>17861.077466310002</v>
      </c>
      <c r="D57" s="243">
        <v>20074.932459529999</v>
      </c>
      <c r="E57" s="243">
        <v>22610.438770770001</v>
      </c>
      <c r="F57" s="243">
        <v>23870.071959919998</v>
      </c>
      <c r="G57" s="243">
        <v>25287.69095702</v>
      </c>
      <c r="H57" s="243">
        <v>25783.314377520001</v>
      </c>
      <c r="I57" s="213">
        <v>26929.807964130003</v>
      </c>
      <c r="J57" s="213">
        <v>28996.58694048</v>
      </c>
      <c r="K57" s="213">
        <v>30665.909510369998</v>
      </c>
      <c r="L57" s="213">
        <v>32254.475444810003</v>
      </c>
      <c r="M57" s="213">
        <v>33206.956613980001</v>
      </c>
      <c r="N57" s="213">
        <v>34754.653505949995</v>
      </c>
      <c r="O57" s="213">
        <v>36217.559046300004</v>
      </c>
      <c r="P57" s="213">
        <v>37561.299702420001</v>
      </c>
      <c r="Q57" s="213">
        <v>40923.620678790001</v>
      </c>
      <c r="R57" s="213">
        <v>43172.096106110002</v>
      </c>
      <c r="S57" s="213">
        <v>44146.641903390002</v>
      </c>
      <c r="T57" s="213">
        <v>44857.999370236212</v>
      </c>
    </row>
    <row r="58" spans="1:20" s="19" customFormat="1" ht="15" customHeight="1">
      <c r="A58" s="96">
        <v>257</v>
      </c>
      <c r="B58" s="210" t="s">
        <v>33</v>
      </c>
      <c r="C58" s="242">
        <v>4158.3201921299997</v>
      </c>
      <c r="D58" s="242">
        <v>4611.9565332600005</v>
      </c>
      <c r="E58" s="242">
        <v>4693.8816581199999</v>
      </c>
      <c r="F58" s="242">
        <v>4677.4822635099999</v>
      </c>
      <c r="G58" s="242">
        <v>4366.98096016</v>
      </c>
      <c r="H58" s="242">
        <v>4419.6263408800005</v>
      </c>
      <c r="I58" s="211">
        <v>4567.9256386800007</v>
      </c>
      <c r="J58" s="211">
        <v>4929.1781215500005</v>
      </c>
      <c r="K58" s="211">
        <v>5280.1329791600001</v>
      </c>
      <c r="L58" s="211">
        <v>5501.3356038100001</v>
      </c>
      <c r="M58" s="211">
        <v>5458.2897379300002</v>
      </c>
      <c r="N58" s="211">
        <v>5664.5336396099992</v>
      </c>
      <c r="O58" s="211">
        <v>6070.2859743599993</v>
      </c>
      <c r="P58" s="211">
        <v>6284.1457039500001</v>
      </c>
      <c r="Q58" s="211">
        <v>6551.4105423599995</v>
      </c>
      <c r="R58" s="211">
        <v>6776.3576060200003</v>
      </c>
      <c r="S58" s="211">
        <v>6414.4274256300005</v>
      </c>
      <c r="T58" s="211">
        <v>6000.381622474556</v>
      </c>
    </row>
    <row r="59" spans="1:20" s="82" customFormat="1" ht="20.100000000000001" customHeight="1">
      <c r="A59" s="97"/>
      <c r="B59" s="325" t="s">
        <v>70</v>
      </c>
      <c r="C59" s="348">
        <v>4015.9929599699999</v>
      </c>
      <c r="D59" s="348">
        <v>4270.0346182399999</v>
      </c>
      <c r="E59" s="348">
        <v>4378.3466440299999</v>
      </c>
      <c r="F59" s="348">
        <v>4500.45301604</v>
      </c>
      <c r="G59" s="326">
        <v>4627.5865666899999</v>
      </c>
      <c r="H59" s="326">
        <v>4795.7467095000002</v>
      </c>
      <c r="I59" s="326">
        <v>5033.3700282099999</v>
      </c>
      <c r="J59" s="326">
        <v>5555.3525028500007</v>
      </c>
      <c r="K59" s="326">
        <v>5905.4070342700006</v>
      </c>
      <c r="L59" s="326">
        <v>6326.7246876000008</v>
      </c>
      <c r="M59" s="326">
        <v>6414.27208307</v>
      </c>
      <c r="N59" s="326">
        <v>6917.11328469</v>
      </c>
      <c r="O59" s="326">
        <v>8027.9845131400007</v>
      </c>
      <c r="P59" s="326">
        <v>8669.111682069999</v>
      </c>
      <c r="Q59" s="326">
        <v>9121.1208790700002</v>
      </c>
      <c r="R59" s="326">
        <v>8738.6822654799998</v>
      </c>
      <c r="S59" s="326">
        <v>7640.7490907700003</v>
      </c>
      <c r="T59" s="326">
        <v>6766.0130999669718</v>
      </c>
    </row>
    <row r="60" spans="1:20" s="19" customFormat="1" ht="15" customHeight="1">
      <c r="A60" s="96">
        <v>226</v>
      </c>
      <c r="B60" s="210" t="s">
        <v>70</v>
      </c>
      <c r="C60" s="242">
        <v>4015.9929599699999</v>
      </c>
      <c r="D60" s="242">
        <v>4270.0346182399999</v>
      </c>
      <c r="E60" s="242">
        <v>4378.3466440299999</v>
      </c>
      <c r="F60" s="242">
        <v>4500.45301604</v>
      </c>
      <c r="G60" s="242">
        <v>4627.5865666899999</v>
      </c>
      <c r="H60" s="242">
        <v>4795.7467095000002</v>
      </c>
      <c r="I60" s="211">
        <v>5033.3700282099999</v>
      </c>
      <c r="J60" s="211">
        <v>5555.3525028500007</v>
      </c>
      <c r="K60" s="211">
        <v>5905.4070342700006</v>
      </c>
      <c r="L60" s="211">
        <v>6326.7246876000008</v>
      </c>
      <c r="M60" s="211">
        <v>6414.27208307</v>
      </c>
      <c r="N60" s="211">
        <v>6917.11328469</v>
      </c>
      <c r="O60" s="211">
        <v>8027.9845131400007</v>
      </c>
      <c r="P60" s="211">
        <v>8669.111682069999</v>
      </c>
      <c r="Q60" s="211">
        <v>9121.1208790700002</v>
      </c>
      <c r="R60" s="211">
        <v>8738.6822654799998</v>
      </c>
      <c r="S60" s="211">
        <v>7640.7490907700003</v>
      </c>
      <c r="T60" s="211">
        <v>6766.0130999669718</v>
      </c>
    </row>
    <row r="61" spans="1:20" s="82" customFormat="1" ht="20.100000000000001" customHeight="1">
      <c r="A61" s="88"/>
      <c r="B61" s="327" t="s">
        <v>206</v>
      </c>
      <c r="C61" s="328">
        <v>3213551.9249844598</v>
      </c>
      <c r="D61" s="328">
        <v>3273417.7536897096</v>
      </c>
      <c r="E61" s="328">
        <v>3347289.1610138193</v>
      </c>
      <c r="F61" s="328">
        <v>3353534.1816410604</v>
      </c>
      <c r="G61" s="328">
        <v>3383836.7145371903</v>
      </c>
      <c r="H61" s="328">
        <v>3421968.1281341701</v>
      </c>
      <c r="I61" s="328">
        <v>3495395.8509274698</v>
      </c>
      <c r="J61" s="328">
        <v>3588149.8383222204</v>
      </c>
      <c r="K61" s="328">
        <v>3636718.3226930397</v>
      </c>
      <c r="L61" s="328">
        <v>3696099.5913648503</v>
      </c>
      <c r="M61" s="328">
        <v>3689860.4624388302</v>
      </c>
      <c r="N61" s="328">
        <v>3729930.4419566495</v>
      </c>
      <c r="O61" s="328">
        <v>3813571.51768297</v>
      </c>
      <c r="P61" s="328">
        <v>3844250.0492515699</v>
      </c>
      <c r="Q61" s="328">
        <v>3887488.6729814503</v>
      </c>
      <c r="R61" s="328">
        <v>3922962.2884569</v>
      </c>
      <c r="S61" s="328">
        <v>3908976.1132787298</v>
      </c>
      <c r="T61" s="328">
        <v>3891048.8004618986</v>
      </c>
    </row>
    <row r="62" spans="1:20" s="19" customFormat="1" ht="9.9499999999999993" customHeight="1">
      <c r="A62" s="87"/>
      <c r="B62" s="329"/>
      <c r="C62" s="329"/>
      <c r="D62" s="329"/>
      <c r="E62" s="329"/>
      <c r="F62" s="329"/>
      <c r="G62" s="329"/>
      <c r="H62" s="329"/>
      <c r="I62" s="330"/>
      <c r="J62" s="330"/>
      <c r="K62" s="330"/>
      <c r="L62" s="330"/>
      <c r="M62" s="330"/>
      <c r="N62" s="330"/>
      <c r="O62" s="330"/>
      <c r="P62" s="330"/>
      <c r="Q62" s="330"/>
      <c r="R62" s="330"/>
      <c r="S62" s="330"/>
      <c r="T62" s="331"/>
    </row>
    <row r="63" spans="1:20" ht="30" customHeight="1">
      <c r="B63" s="392" t="s">
        <v>169</v>
      </c>
      <c r="C63" s="393"/>
      <c r="D63" s="393"/>
      <c r="E63" s="393"/>
      <c r="F63" s="393"/>
      <c r="G63" s="393"/>
      <c r="H63" s="393"/>
      <c r="I63" s="393"/>
      <c r="J63" s="393"/>
      <c r="K63" s="393"/>
      <c r="L63" s="393"/>
      <c r="M63" s="393"/>
      <c r="N63" s="393"/>
      <c r="O63" s="393"/>
      <c r="P63" s="393"/>
      <c r="Q63" s="393"/>
      <c r="R63" s="393"/>
      <c r="S63" s="393"/>
      <c r="T63" s="394"/>
    </row>
    <row r="64" spans="1:20" ht="30" customHeight="1">
      <c r="B64" s="332" t="s">
        <v>97</v>
      </c>
      <c r="C64" s="333">
        <v>42736</v>
      </c>
      <c r="D64" s="333">
        <v>42767</v>
      </c>
      <c r="E64" s="333">
        <v>42795</v>
      </c>
      <c r="F64" s="333">
        <v>42826</v>
      </c>
      <c r="G64" s="333">
        <v>42856</v>
      </c>
      <c r="H64" s="333">
        <v>42887</v>
      </c>
      <c r="I64" s="333">
        <v>42917</v>
      </c>
      <c r="J64" s="333">
        <v>42948</v>
      </c>
      <c r="K64" s="333">
        <v>42979</v>
      </c>
      <c r="L64" s="333">
        <v>43009</v>
      </c>
      <c r="M64" s="333">
        <v>43040</v>
      </c>
      <c r="N64" s="333">
        <v>43070</v>
      </c>
      <c r="O64" s="333">
        <v>43101</v>
      </c>
      <c r="P64" s="333">
        <v>43132</v>
      </c>
      <c r="Q64" s="333">
        <v>43160</v>
      </c>
      <c r="R64" s="333">
        <v>43191</v>
      </c>
      <c r="S64" s="333">
        <v>43221</v>
      </c>
      <c r="T64" s="333" t="s">
        <v>239</v>
      </c>
    </row>
    <row r="65" spans="1:20" s="82" customFormat="1" ht="20.100000000000001" customHeight="1">
      <c r="A65" s="97"/>
      <c r="B65" s="325" t="s">
        <v>12</v>
      </c>
      <c r="C65" s="349">
        <v>83502.95301967999</v>
      </c>
      <c r="D65" s="349">
        <v>88006.913626680005</v>
      </c>
      <c r="E65" s="349">
        <v>88773.613395649998</v>
      </c>
      <c r="F65" s="349">
        <v>85123.214591420008</v>
      </c>
      <c r="G65" s="334">
        <v>83527.69423506</v>
      </c>
      <c r="H65" s="334">
        <v>84735.828651119999</v>
      </c>
      <c r="I65" s="334">
        <v>83032.017975169991</v>
      </c>
      <c r="J65" s="334">
        <v>98070.932909420007</v>
      </c>
      <c r="K65" s="334">
        <v>94639.384523179993</v>
      </c>
      <c r="L65" s="334">
        <v>87639.17369738</v>
      </c>
      <c r="M65" s="334">
        <v>88692.76064682001</v>
      </c>
      <c r="N65" s="334">
        <v>102778.89748124999</v>
      </c>
      <c r="O65" s="334">
        <v>103033.46613700999</v>
      </c>
      <c r="P65" s="334">
        <v>97411.076716959986</v>
      </c>
      <c r="Q65" s="334">
        <v>99341.007321069992</v>
      </c>
      <c r="R65" s="334">
        <v>103734.1482153</v>
      </c>
      <c r="S65" s="334">
        <v>97888.817485600011</v>
      </c>
      <c r="T65" s="334">
        <v>100294.67889489714</v>
      </c>
    </row>
    <row r="66" spans="1:20" s="19" customFormat="1" ht="15" customHeight="1">
      <c r="A66" s="96">
        <v>258</v>
      </c>
      <c r="B66" s="210" t="s">
        <v>71</v>
      </c>
      <c r="C66" s="244">
        <v>10850.08290218</v>
      </c>
      <c r="D66" s="244">
        <v>10991.444058020001</v>
      </c>
      <c r="E66" s="244">
        <v>11037.559274680001</v>
      </c>
      <c r="F66" s="244">
        <v>11172.137085190001</v>
      </c>
      <c r="G66" s="244">
        <v>11642.558469959999</v>
      </c>
      <c r="H66" s="244">
        <v>11757.959991209998</v>
      </c>
      <c r="I66" s="211">
        <v>12380.378173719999</v>
      </c>
      <c r="J66" s="211">
        <v>12622.069649900001</v>
      </c>
      <c r="K66" s="211">
        <v>12278.976930590001</v>
      </c>
      <c r="L66" s="211">
        <v>13021.48669077</v>
      </c>
      <c r="M66" s="211">
        <v>13318.968796650001</v>
      </c>
      <c r="N66" s="211">
        <v>13476.133310040001</v>
      </c>
      <c r="O66" s="211">
        <v>13922.00703214</v>
      </c>
      <c r="P66" s="211">
        <v>14203.171339819999</v>
      </c>
      <c r="Q66" s="211">
        <v>13859.82253533</v>
      </c>
      <c r="R66" s="211">
        <v>14625.44239783</v>
      </c>
      <c r="S66" s="211">
        <v>14015.84777269</v>
      </c>
      <c r="T66" s="211">
        <v>14293.190665236605</v>
      </c>
    </row>
    <row r="67" spans="1:20" s="19" customFormat="1" ht="15" customHeight="1">
      <c r="A67" s="96">
        <v>259</v>
      </c>
      <c r="B67" s="212" t="s">
        <v>72</v>
      </c>
      <c r="C67" s="245">
        <v>8298.9877678900011</v>
      </c>
      <c r="D67" s="245">
        <v>8124.8059073999993</v>
      </c>
      <c r="E67" s="245">
        <v>8116.8651720799999</v>
      </c>
      <c r="F67" s="245">
        <v>8120.0198134100001</v>
      </c>
      <c r="G67" s="245">
        <v>8202.4871998100007</v>
      </c>
      <c r="H67" s="245">
        <v>7735.4544273599995</v>
      </c>
      <c r="I67" s="213">
        <v>7972.95776768</v>
      </c>
      <c r="J67" s="213">
        <v>15252.47948301</v>
      </c>
      <c r="K67" s="213">
        <v>16807.643282230001</v>
      </c>
      <c r="L67" s="213">
        <v>17831.65985299</v>
      </c>
      <c r="M67" s="213">
        <v>18234.283813360002</v>
      </c>
      <c r="N67" s="213">
        <v>20829.70401714</v>
      </c>
      <c r="O67" s="213">
        <v>21124.407019310001</v>
      </c>
      <c r="P67" s="213">
        <v>21190.550109919997</v>
      </c>
      <c r="Q67" s="213">
        <v>21419.541292729999</v>
      </c>
      <c r="R67" s="213">
        <v>21711.64642107</v>
      </c>
      <c r="S67" s="213">
        <v>21907.246347990003</v>
      </c>
      <c r="T67" s="213">
        <v>21653.053154121204</v>
      </c>
    </row>
    <row r="68" spans="1:20" s="19" customFormat="1" ht="15" customHeight="1">
      <c r="A68" s="96">
        <v>260</v>
      </c>
      <c r="B68" s="210" t="s">
        <v>73</v>
      </c>
      <c r="C68" s="244">
        <v>46724.847168599998</v>
      </c>
      <c r="D68" s="244">
        <v>50279.677280399999</v>
      </c>
      <c r="E68" s="244">
        <v>51765.948642839998</v>
      </c>
      <c r="F68" s="244">
        <v>47599.365581980004</v>
      </c>
      <c r="G68" s="244">
        <v>45201.479901760002</v>
      </c>
      <c r="H68" s="244">
        <v>47048.148360959996</v>
      </c>
      <c r="I68" s="211">
        <v>43973.433712449994</v>
      </c>
      <c r="J68" s="211">
        <v>51127.185355160007</v>
      </c>
      <c r="K68" s="211">
        <v>45873.270729279997</v>
      </c>
      <c r="L68" s="211">
        <v>37974.998870690004</v>
      </c>
      <c r="M68" s="211">
        <v>38629.76007669</v>
      </c>
      <c r="N68" s="211">
        <v>46910.975679669995</v>
      </c>
      <c r="O68" s="211">
        <v>44429.827337769995</v>
      </c>
      <c r="P68" s="211">
        <v>39740.064175929998</v>
      </c>
      <c r="Q68" s="211">
        <v>41948.877607369999</v>
      </c>
      <c r="R68" s="211">
        <v>46374.62593599</v>
      </c>
      <c r="S68" s="211">
        <v>41930.640522839996</v>
      </c>
      <c r="T68" s="211">
        <v>44150.579353831599</v>
      </c>
    </row>
    <row r="69" spans="1:20" s="19" customFormat="1" ht="15" customHeight="1">
      <c r="A69" s="96">
        <v>261</v>
      </c>
      <c r="B69" s="212" t="s">
        <v>74</v>
      </c>
      <c r="C69" s="245">
        <v>17629.03518101</v>
      </c>
      <c r="D69" s="245">
        <v>18610.986380860002</v>
      </c>
      <c r="E69" s="245">
        <v>17853.24030605</v>
      </c>
      <c r="F69" s="245">
        <v>18231.692110839998</v>
      </c>
      <c r="G69" s="245">
        <v>18481.168663529999</v>
      </c>
      <c r="H69" s="245">
        <v>18194.26587159</v>
      </c>
      <c r="I69" s="213">
        <v>18705.248321319999</v>
      </c>
      <c r="J69" s="213">
        <v>19069.19842135</v>
      </c>
      <c r="K69" s="213">
        <v>19679.493581080002</v>
      </c>
      <c r="L69" s="213">
        <v>18811.028282930001</v>
      </c>
      <c r="M69" s="213">
        <v>18509.747960119999</v>
      </c>
      <c r="N69" s="213">
        <v>21562.084474400002</v>
      </c>
      <c r="O69" s="213">
        <v>23557.224747790002</v>
      </c>
      <c r="P69" s="213">
        <v>22277.291091290001</v>
      </c>
      <c r="Q69" s="213">
        <v>22112.765885639998</v>
      </c>
      <c r="R69" s="213">
        <v>21022.43346041</v>
      </c>
      <c r="S69" s="213">
        <v>20035.082842080003</v>
      </c>
      <c r="T69" s="213">
        <v>20197.855721707714</v>
      </c>
    </row>
    <row r="70" spans="1:20" s="82" customFormat="1" ht="20.100000000000001" customHeight="1">
      <c r="A70" s="97"/>
      <c r="B70" s="325" t="s">
        <v>60</v>
      </c>
      <c r="C70" s="349">
        <v>182682.71677467</v>
      </c>
      <c r="D70" s="349">
        <v>183751.86011971999</v>
      </c>
      <c r="E70" s="349">
        <v>188442.44115835999</v>
      </c>
      <c r="F70" s="349">
        <v>190632.15007457</v>
      </c>
      <c r="G70" s="334">
        <v>200744.30303964001</v>
      </c>
      <c r="H70" s="334">
        <v>202242.44999786999</v>
      </c>
      <c r="I70" s="334">
        <v>196306.23049734</v>
      </c>
      <c r="J70" s="334">
        <v>211896.88102239999</v>
      </c>
      <c r="K70" s="334">
        <v>215342.24801026002</v>
      </c>
      <c r="L70" s="334">
        <v>215921.27455686999</v>
      </c>
      <c r="M70" s="334">
        <v>215466.95607610999</v>
      </c>
      <c r="N70" s="334">
        <v>210339.73645745998</v>
      </c>
      <c r="O70" s="334">
        <v>212088.37943917999</v>
      </c>
      <c r="P70" s="334">
        <v>219109.91073142001</v>
      </c>
      <c r="Q70" s="334">
        <v>226576.38393476</v>
      </c>
      <c r="R70" s="334">
        <v>216044.06366404</v>
      </c>
      <c r="S70" s="334">
        <v>225554.50353604002</v>
      </c>
      <c r="T70" s="334">
        <v>226186.15425458233</v>
      </c>
    </row>
    <row r="71" spans="1:20" s="19" customFormat="1" ht="15" customHeight="1">
      <c r="A71" s="96">
        <v>238</v>
      </c>
      <c r="B71" s="210" t="s">
        <v>60</v>
      </c>
      <c r="C71" s="244">
        <v>182682.71677467</v>
      </c>
      <c r="D71" s="244">
        <v>183751.86011971999</v>
      </c>
      <c r="E71" s="244">
        <v>188442.44115835999</v>
      </c>
      <c r="F71" s="244">
        <v>190632.15007457</v>
      </c>
      <c r="G71" s="244">
        <v>200744.30303964001</v>
      </c>
      <c r="H71" s="244">
        <v>202242.44999786999</v>
      </c>
      <c r="I71" s="211">
        <v>196306.23049734</v>
      </c>
      <c r="J71" s="211">
        <v>211896.88102239999</v>
      </c>
      <c r="K71" s="211">
        <v>215342.24801026002</v>
      </c>
      <c r="L71" s="211">
        <v>215921.27455686999</v>
      </c>
      <c r="M71" s="211">
        <v>215466.95607610999</v>
      </c>
      <c r="N71" s="211">
        <v>210339.73645745998</v>
      </c>
      <c r="O71" s="211">
        <v>212088.37943917999</v>
      </c>
      <c r="P71" s="211">
        <v>219109.91073142001</v>
      </c>
      <c r="Q71" s="211">
        <v>226576.38393476</v>
      </c>
      <c r="R71" s="211">
        <v>216044.06366404</v>
      </c>
      <c r="S71" s="211">
        <v>225554.50353604002</v>
      </c>
      <c r="T71" s="218">
        <v>226186.15425458233</v>
      </c>
    </row>
    <row r="72" spans="1:20" s="81" customFormat="1" ht="20.100000000000001" customHeight="1">
      <c r="A72" s="97"/>
      <c r="B72" s="325" t="s">
        <v>59</v>
      </c>
      <c r="C72" s="349">
        <v>62313.924703590004</v>
      </c>
      <c r="D72" s="349">
        <v>62695.631665879991</v>
      </c>
      <c r="E72" s="349">
        <v>62618.007394570006</v>
      </c>
      <c r="F72" s="349">
        <v>62659.064430819999</v>
      </c>
      <c r="G72" s="334">
        <v>63775.674488810007</v>
      </c>
      <c r="H72" s="334">
        <v>63958.05810462001</v>
      </c>
      <c r="I72" s="334">
        <v>65256.772080559989</v>
      </c>
      <c r="J72" s="334">
        <v>62920.096706810014</v>
      </c>
      <c r="K72" s="334">
        <v>64155.23664658999</v>
      </c>
      <c r="L72" s="334">
        <v>65267.922075379996</v>
      </c>
      <c r="M72" s="334">
        <v>63953.339109339999</v>
      </c>
      <c r="N72" s="334">
        <v>63996.277843799995</v>
      </c>
      <c r="O72" s="334">
        <v>64794.757128560006</v>
      </c>
      <c r="P72" s="334">
        <v>66456.058603199999</v>
      </c>
      <c r="Q72" s="334">
        <v>68245.90689061</v>
      </c>
      <c r="R72" s="334">
        <v>69674.284916089993</v>
      </c>
      <c r="S72" s="334">
        <v>70822.056245200001</v>
      </c>
      <c r="T72" s="334">
        <v>70822.056245200001</v>
      </c>
    </row>
    <row r="73" spans="1:20" s="19" customFormat="1" ht="15" customHeight="1">
      <c r="A73" s="96">
        <v>262</v>
      </c>
      <c r="B73" s="210" t="s">
        <v>123</v>
      </c>
      <c r="C73" s="244">
        <v>629.73037335000004</v>
      </c>
      <c r="D73" s="244">
        <v>635.95126901000003</v>
      </c>
      <c r="E73" s="244">
        <v>641.11736704999998</v>
      </c>
      <c r="F73" s="244">
        <v>644.79538253999999</v>
      </c>
      <c r="G73" s="244">
        <v>701.67803936999996</v>
      </c>
      <c r="H73" s="244">
        <v>723.51683623999998</v>
      </c>
      <c r="I73" s="211">
        <v>724.94912164999994</v>
      </c>
      <c r="J73" s="211">
        <v>734.11974866999992</v>
      </c>
      <c r="K73" s="211">
        <v>737.28407259000005</v>
      </c>
      <c r="L73" s="211">
        <v>748.97216088000005</v>
      </c>
      <c r="M73" s="211">
        <v>737.11955684999998</v>
      </c>
      <c r="N73" s="211">
        <v>731.55612729999996</v>
      </c>
      <c r="O73" s="211">
        <v>490.85886588</v>
      </c>
      <c r="P73" s="211">
        <v>801.65591080999991</v>
      </c>
      <c r="Q73" s="211">
        <v>641.73315152999999</v>
      </c>
      <c r="R73" s="211">
        <v>640.07851419000008</v>
      </c>
      <c r="S73" s="211">
        <v>1123.85358554</v>
      </c>
      <c r="T73" s="211">
        <v>1123.85358554</v>
      </c>
    </row>
    <row r="74" spans="1:20" s="19" customFormat="1" ht="15" customHeight="1">
      <c r="A74" s="96">
        <v>263</v>
      </c>
      <c r="B74" s="212" t="s">
        <v>124</v>
      </c>
      <c r="C74" s="245">
        <v>1365.4994256</v>
      </c>
      <c r="D74" s="245">
        <v>1484.77977702</v>
      </c>
      <c r="E74" s="245">
        <v>1512.7231540099999</v>
      </c>
      <c r="F74" s="245">
        <v>1479.82495879</v>
      </c>
      <c r="G74" s="245">
        <v>1477.6099831700001</v>
      </c>
      <c r="H74" s="245">
        <v>1516.4482519200001</v>
      </c>
      <c r="I74" s="213">
        <v>1535.52000322</v>
      </c>
      <c r="J74" s="213">
        <v>1537.85272407</v>
      </c>
      <c r="K74" s="213">
        <v>1535.13902527</v>
      </c>
      <c r="L74" s="213">
        <v>1533.8809926700001</v>
      </c>
      <c r="M74" s="213">
        <v>1497.0185567400001</v>
      </c>
      <c r="N74" s="213">
        <v>1432.66804806</v>
      </c>
      <c r="O74" s="213">
        <v>1398.1651681300002</v>
      </c>
      <c r="P74" s="213">
        <v>1390.1223325899998</v>
      </c>
      <c r="Q74" s="213">
        <v>1387.4243735499999</v>
      </c>
      <c r="R74" s="213">
        <v>1306.58414021</v>
      </c>
      <c r="S74" s="213">
        <v>1265.9951961900001</v>
      </c>
      <c r="T74" s="213">
        <v>1265.9951961900001</v>
      </c>
    </row>
    <row r="75" spans="1:20" s="19" customFormat="1" ht="15" customHeight="1">
      <c r="A75" s="96">
        <v>266</v>
      </c>
      <c r="B75" s="210" t="s">
        <v>125</v>
      </c>
      <c r="C75" s="244">
        <v>16705.160329909999</v>
      </c>
      <c r="D75" s="244">
        <v>16760.87409709</v>
      </c>
      <c r="E75" s="244">
        <v>16790.442864389999</v>
      </c>
      <c r="F75" s="244">
        <v>16944.365112269999</v>
      </c>
      <c r="G75" s="244">
        <v>17109.84718664</v>
      </c>
      <c r="H75" s="244">
        <v>16301.34692251</v>
      </c>
      <c r="I75" s="211">
        <v>16985.419501439999</v>
      </c>
      <c r="J75" s="211">
        <v>13708.167385190001</v>
      </c>
      <c r="K75" s="211">
        <v>13958.725689379999</v>
      </c>
      <c r="L75" s="211">
        <v>14301.176600129998</v>
      </c>
      <c r="M75" s="211">
        <v>14309.153589420001</v>
      </c>
      <c r="N75" s="211">
        <v>12387.713153459999</v>
      </c>
      <c r="O75" s="211">
        <v>13566.52395479</v>
      </c>
      <c r="P75" s="211">
        <v>13987.44691407</v>
      </c>
      <c r="Q75" s="211">
        <v>14783.65782651</v>
      </c>
      <c r="R75" s="211">
        <v>15364.237266030001</v>
      </c>
      <c r="S75" s="211">
        <v>15630.47036456</v>
      </c>
      <c r="T75" s="211">
        <v>15630.47036456</v>
      </c>
    </row>
    <row r="76" spans="1:20" s="19" customFormat="1" ht="15" customHeight="1">
      <c r="A76" s="96">
        <v>264</v>
      </c>
      <c r="B76" s="212" t="s">
        <v>126</v>
      </c>
      <c r="C76" s="245">
        <v>10353.087409260001</v>
      </c>
      <c r="D76" s="245">
        <v>10385.192931510001</v>
      </c>
      <c r="E76" s="245">
        <v>10330.365752200001</v>
      </c>
      <c r="F76" s="245">
        <v>10373.293791549999</v>
      </c>
      <c r="G76" s="245">
        <v>10391.254298149999</v>
      </c>
      <c r="H76" s="245">
        <v>10552.621114610001</v>
      </c>
      <c r="I76" s="213">
        <v>10604.536372299999</v>
      </c>
      <c r="J76" s="213">
        <v>11536.05343851</v>
      </c>
      <c r="K76" s="213">
        <v>11765.05367784</v>
      </c>
      <c r="L76" s="213">
        <v>11752.212659700001</v>
      </c>
      <c r="M76" s="213">
        <v>11517.28508424</v>
      </c>
      <c r="N76" s="213">
        <v>12302.302231399999</v>
      </c>
      <c r="O76" s="213">
        <v>12871.77288882</v>
      </c>
      <c r="P76" s="213">
        <v>12813.978042049999</v>
      </c>
      <c r="Q76" s="213">
        <v>13583.662285229999</v>
      </c>
      <c r="R76" s="213">
        <v>13342.6793151</v>
      </c>
      <c r="S76" s="213">
        <v>13770.061066229999</v>
      </c>
      <c r="T76" s="213">
        <v>13770.061066229999</v>
      </c>
    </row>
    <row r="77" spans="1:20" s="19" customFormat="1" ht="15" customHeight="1">
      <c r="A77" s="96">
        <v>265</v>
      </c>
      <c r="B77" s="210" t="s">
        <v>127</v>
      </c>
      <c r="C77" s="244">
        <v>8204.1380642900003</v>
      </c>
      <c r="D77" s="244">
        <v>8166.6383711899998</v>
      </c>
      <c r="E77" s="244">
        <v>8154.0298013399997</v>
      </c>
      <c r="F77" s="244">
        <v>8170.1186751099995</v>
      </c>
      <c r="G77" s="244">
        <v>8902.6404065999996</v>
      </c>
      <c r="H77" s="244">
        <v>9577.2400599200009</v>
      </c>
      <c r="I77" s="211">
        <v>9656.1146514599986</v>
      </c>
      <c r="J77" s="211">
        <v>9742.6001831100002</v>
      </c>
      <c r="K77" s="211">
        <v>9969.3467112399994</v>
      </c>
      <c r="L77" s="211">
        <v>10004.47790528</v>
      </c>
      <c r="M77" s="211">
        <v>9940.7245538200004</v>
      </c>
      <c r="N77" s="211">
        <v>11088.79579412</v>
      </c>
      <c r="O77" s="211">
        <v>9937.8918619199994</v>
      </c>
      <c r="P77" s="211">
        <v>9969.398116620001</v>
      </c>
      <c r="Q77" s="211">
        <v>10310.83130806</v>
      </c>
      <c r="R77" s="211">
        <v>10830.60822416</v>
      </c>
      <c r="S77" s="211">
        <v>10852.384501930001</v>
      </c>
      <c r="T77" s="211">
        <v>10852.384501930001</v>
      </c>
    </row>
    <row r="78" spans="1:20" s="19" customFormat="1" ht="15" customHeight="1">
      <c r="A78" s="96">
        <v>267</v>
      </c>
      <c r="B78" s="212" t="s">
        <v>128</v>
      </c>
      <c r="C78" s="245">
        <v>1262.52010808</v>
      </c>
      <c r="D78" s="245">
        <v>1267.90776882</v>
      </c>
      <c r="E78" s="245">
        <v>1271.1288843699999</v>
      </c>
      <c r="F78" s="245">
        <v>1243.3382426199998</v>
      </c>
      <c r="G78" s="245">
        <v>1244.3390811400002</v>
      </c>
      <c r="H78" s="245">
        <v>1245.2518354700001</v>
      </c>
      <c r="I78" s="213">
        <v>1250.1711916700001</v>
      </c>
      <c r="J78" s="213">
        <v>1261.1570820899999</v>
      </c>
      <c r="K78" s="213">
        <v>1256.4560168199998</v>
      </c>
      <c r="L78" s="213">
        <v>1272.1477612599999</v>
      </c>
      <c r="M78" s="213">
        <v>1275.38668487</v>
      </c>
      <c r="N78" s="213">
        <v>1279.2585045200001</v>
      </c>
      <c r="O78" s="213">
        <v>1281.3555871999999</v>
      </c>
      <c r="P78" s="213">
        <v>1296.58960845</v>
      </c>
      <c r="Q78" s="213">
        <v>1304.8353696099998</v>
      </c>
      <c r="R78" s="213">
        <v>1313.0645776400002</v>
      </c>
      <c r="S78" s="213">
        <v>1295.35374456</v>
      </c>
      <c r="T78" s="213">
        <v>1295.35374456</v>
      </c>
    </row>
    <row r="79" spans="1:20" s="19" customFormat="1" ht="15" customHeight="1">
      <c r="A79" s="96">
        <v>268</v>
      </c>
      <c r="B79" s="210" t="s">
        <v>129</v>
      </c>
      <c r="C79" s="244">
        <v>415.37773912</v>
      </c>
      <c r="D79" s="244">
        <v>412.42728739999995</v>
      </c>
      <c r="E79" s="244">
        <v>413.26432299999999</v>
      </c>
      <c r="F79" s="244">
        <v>410.37444736999998</v>
      </c>
      <c r="G79" s="244">
        <v>408.82891102999997</v>
      </c>
      <c r="H79" s="244">
        <v>407.32725336999999</v>
      </c>
      <c r="I79" s="211">
        <v>406.05315157999996</v>
      </c>
      <c r="J79" s="211">
        <v>405.47979335000002</v>
      </c>
      <c r="K79" s="211">
        <v>406.47514948000003</v>
      </c>
      <c r="L79" s="211">
        <v>228.4037606</v>
      </c>
      <c r="M79" s="211">
        <v>456.53121680000004</v>
      </c>
      <c r="N79" s="211">
        <v>228.36077680000002</v>
      </c>
      <c r="O79" s="211">
        <v>228.7828346</v>
      </c>
      <c r="P79" s="211">
        <v>242.8454093</v>
      </c>
      <c r="Q79" s="211">
        <v>242.15151019999999</v>
      </c>
      <c r="R79" s="211">
        <v>424.0837052</v>
      </c>
      <c r="S79" s="211">
        <v>425.80129369999997</v>
      </c>
      <c r="T79" s="211">
        <v>425.80129369999997</v>
      </c>
    </row>
    <row r="80" spans="1:20" s="19" customFormat="1" ht="15" customHeight="1">
      <c r="A80" s="96">
        <v>271</v>
      </c>
      <c r="B80" s="212" t="s">
        <v>130</v>
      </c>
      <c r="C80" s="245">
        <v>2537.2072678499999</v>
      </c>
      <c r="D80" s="245">
        <v>2459.5228551999999</v>
      </c>
      <c r="E80" s="245">
        <v>2658.3218050300002</v>
      </c>
      <c r="F80" s="245">
        <v>2407.5850663200004</v>
      </c>
      <c r="G80" s="245">
        <v>2577.8798129400002</v>
      </c>
      <c r="H80" s="245">
        <v>2605.7182457600002</v>
      </c>
      <c r="I80" s="213">
        <v>2521.5952217399999</v>
      </c>
      <c r="J80" s="213">
        <v>2378.2539728800002</v>
      </c>
      <c r="K80" s="213">
        <v>2643.0478028800003</v>
      </c>
      <c r="L80" s="213">
        <v>3522.1563580500001</v>
      </c>
      <c r="M80" s="213">
        <v>2305.5041644299999</v>
      </c>
      <c r="N80" s="213">
        <v>2678.62378967</v>
      </c>
      <c r="O80" s="213">
        <v>2745.6524049</v>
      </c>
      <c r="P80" s="213">
        <v>3576.0490161100001</v>
      </c>
      <c r="Q80" s="213">
        <v>3703.8920620399999</v>
      </c>
      <c r="R80" s="213">
        <v>3730.8801036</v>
      </c>
      <c r="S80" s="213">
        <v>3762.9275030500003</v>
      </c>
      <c r="T80" s="213">
        <v>3762.9275030500003</v>
      </c>
    </row>
    <row r="81" spans="1:20" s="19" customFormat="1" ht="15" customHeight="1">
      <c r="A81" s="96">
        <v>269</v>
      </c>
      <c r="B81" s="210" t="s">
        <v>131</v>
      </c>
      <c r="C81" s="244">
        <v>20687.23971129</v>
      </c>
      <c r="D81" s="244">
        <v>20968.11429401</v>
      </c>
      <c r="E81" s="244">
        <v>20692.292158490003</v>
      </c>
      <c r="F81" s="244">
        <v>20831.354630830003</v>
      </c>
      <c r="G81" s="244">
        <v>20835.9854772</v>
      </c>
      <c r="H81" s="244">
        <v>20902.801992820001</v>
      </c>
      <c r="I81" s="211">
        <v>21447.089836490002</v>
      </c>
      <c r="J81" s="211">
        <v>21491.176428840001</v>
      </c>
      <c r="K81" s="211">
        <v>21758.055354460001</v>
      </c>
      <c r="L81" s="211">
        <v>21778.946777109999</v>
      </c>
      <c r="M81" s="211">
        <v>21789.068603169999</v>
      </c>
      <c r="N81" s="211">
        <v>21741.228849589999</v>
      </c>
      <c r="O81" s="211">
        <v>22147.774769750002</v>
      </c>
      <c r="P81" s="211">
        <v>22252.18509757</v>
      </c>
      <c r="Q81" s="211">
        <v>22287.71900388</v>
      </c>
      <c r="R81" s="211">
        <v>22596.525811520001</v>
      </c>
      <c r="S81" s="211">
        <v>22569.522397839999</v>
      </c>
      <c r="T81" s="211">
        <v>22569.522397839999</v>
      </c>
    </row>
    <row r="82" spans="1:20" s="19" customFormat="1" ht="15" customHeight="1">
      <c r="A82" s="96">
        <v>270</v>
      </c>
      <c r="B82" s="212" t="s">
        <v>132</v>
      </c>
      <c r="C82" s="245">
        <v>153.96427484</v>
      </c>
      <c r="D82" s="245">
        <v>154.22301462999999</v>
      </c>
      <c r="E82" s="245">
        <v>154.32128469</v>
      </c>
      <c r="F82" s="245">
        <v>154.01412341999998</v>
      </c>
      <c r="G82" s="245">
        <v>125.61129256999999</v>
      </c>
      <c r="H82" s="245">
        <v>125.78559199999999</v>
      </c>
      <c r="I82" s="213">
        <v>125.32302901</v>
      </c>
      <c r="J82" s="213">
        <v>125.2359501</v>
      </c>
      <c r="K82" s="213">
        <v>125.65314662999999</v>
      </c>
      <c r="L82" s="213">
        <v>125.5470997</v>
      </c>
      <c r="M82" s="213">
        <v>125.547099</v>
      </c>
      <c r="N82" s="213">
        <v>125.77056888</v>
      </c>
      <c r="O82" s="213">
        <v>125.97879257</v>
      </c>
      <c r="P82" s="213">
        <v>125.78815562999999</v>
      </c>
      <c r="Q82" s="213">
        <v>0</v>
      </c>
      <c r="R82" s="213">
        <v>125.54325844</v>
      </c>
      <c r="S82" s="213">
        <v>125.6865916</v>
      </c>
      <c r="T82" s="213">
        <v>125.6865916</v>
      </c>
    </row>
    <row r="83" spans="1:20" s="83" customFormat="1" ht="20.100000000000001" customHeight="1">
      <c r="A83" s="98"/>
      <c r="B83" s="327" t="s">
        <v>193</v>
      </c>
      <c r="C83" s="350">
        <v>328499.59449793998</v>
      </c>
      <c r="D83" s="350">
        <v>334454.40541228</v>
      </c>
      <c r="E83" s="350">
        <v>339834.06194857997</v>
      </c>
      <c r="F83" s="350">
        <v>338414.42909681</v>
      </c>
      <c r="G83" s="335">
        <v>348047.67176351004</v>
      </c>
      <c r="H83" s="335">
        <v>350936.33675361</v>
      </c>
      <c r="I83" s="335">
        <v>344595.02055307</v>
      </c>
      <c r="J83" s="335">
        <v>372887.91063862998</v>
      </c>
      <c r="K83" s="335">
        <v>374136.86918002996</v>
      </c>
      <c r="L83" s="335">
        <v>368828.37032962998</v>
      </c>
      <c r="M83" s="335">
        <v>368113.05583227001</v>
      </c>
      <c r="N83" s="335">
        <v>377114.91178251</v>
      </c>
      <c r="O83" s="335">
        <v>379916.60270475002</v>
      </c>
      <c r="P83" s="335">
        <v>382977.04605157999</v>
      </c>
      <c r="Q83" s="335">
        <v>394163.29814644001</v>
      </c>
      <c r="R83" s="335">
        <v>389452.49679543002</v>
      </c>
      <c r="S83" s="335">
        <v>394265.37726684002</v>
      </c>
      <c r="T83" s="335">
        <v>397302.88939467946</v>
      </c>
    </row>
    <row r="84" spans="1:20" ht="9.9499999999999993" customHeight="1">
      <c r="B84" s="155"/>
      <c r="C84" s="155"/>
      <c r="D84" s="155"/>
      <c r="E84" s="155"/>
      <c r="F84" s="155"/>
      <c r="G84" s="246"/>
      <c r="H84" s="246"/>
      <c r="I84" s="336"/>
      <c r="J84" s="336"/>
      <c r="K84" s="336"/>
      <c r="L84" s="336"/>
      <c r="M84" s="336"/>
      <c r="N84" s="336"/>
      <c r="O84" s="336"/>
      <c r="P84" s="336"/>
      <c r="Q84" s="336"/>
      <c r="R84" s="336"/>
      <c r="S84" s="336"/>
      <c r="T84" s="337"/>
    </row>
    <row r="85" spans="1:20" s="81" customFormat="1" ht="20.100000000000001" customHeight="1">
      <c r="A85" s="90"/>
      <c r="B85" s="327" t="s">
        <v>183</v>
      </c>
      <c r="C85" s="350">
        <v>3542051.5194823998</v>
      </c>
      <c r="D85" s="350">
        <v>3607872.1591019896</v>
      </c>
      <c r="E85" s="350">
        <v>3687123.222962399</v>
      </c>
      <c r="F85" s="350">
        <v>3691948.6107378704</v>
      </c>
      <c r="G85" s="335">
        <v>3731884.3863007003</v>
      </c>
      <c r="H85" s="335">
        <v>3772904.4648877801</v>
      </c>
      <c r="I85" s="335">
        <v>3839990.8714805399</v>
      </c>
      <c r="J85" s="335">
        <v>3961037.7489608503</v>
      </c>
      <c r="K85" s="335">
        <v>4010855.1918730699</v>
      </c>
      <c r="L85" s="335">
        <v>4064927.9616944804</v>
      </c>
      <c r="M85" s="335">
        <v>4057973.5182711002</v>
      </c>
      <c r="N85" s="335">
        <v>4107045.3537391596</v>
      </c>
      <c r="O85" s="335">
        <v>4193488.1203877199</v>
      </c>
      <c r="P85" s="335">
        <v>4227227.0953031499</v>
      </c>
      <c r="Q85" s="335">
        <v>4281651.9711278901</v>
      </c>
      <c r="R85" s="335">
        <v>4312414.7852523299</v>
      </c>
      <c r="S85" s="335">
        <v>4303241.4905455699</v>
      </c>
      <c r="T85" s="335">
        <v>4288351.6898565777</v>
      </c>
    </row>
    <row r="86" spans="1:20" ht="9.9499999999999993" customHeight="1">
      <c r="B86" s="338"/>
      <c r="C86" s="338"/>
      <c r="D86" s="338"/>
      <c r="E86" s="338"/>
      <c r="F86" s="338"/>
      <c r="G86" s="338"/>
      <c r="H86" s="338"/>
      <c r="I86" s="338"/>
      <c r="J86" s="338"/>
      <c r="K86" s="338"/>
      <c r="L86" s="338"/>
      <c r="M86" s="338"/>
      <c r="N86" s="338"/>
      <c r="O86" s="338"/>
      <c r="P86" s="338"/>
      <c r="Q86" s="338"/>
      <c r="R86" s="338"/>
      <c r="S86" s="338"/>
      <c r="T86" s="339"/>
    </row>
    <row r="87" spans="1:20" ht="30" customHeight="1">
      <c r="B87" s="392" t="s">
        <v>167</v>
      </c>
      <c r="C87" s="393"/>
      <c r="D87" s="393"/>
      <c r="E87" s="393"/>
      <c r="F87" s="393"/>
      <c r="G87" s="393"/>
      <c r="H87" s="393"/>
      <c r="I87" s="393"/>
      <c r="J87" s="393"/>
      <c r="K87" s="393"/>
      <c r="L87" s="393"/>
      <c r="M87" s="393"/>
      <c r="N87" s="393"/>
      <c r="O87" s="393"/>
      <c r="P87" s="393"/>
      <c r="Q87" s="393"/>
      <c r="R87" s="393"/>
      <c r="S87" s="393"/>
      <c r="T87" s="394"/>
    </row>
    <row r="88" spans="1:20" ht="30" customHeight="1">
      <c r="B88" s="332" t="s">
        <v>97</v>
      </c>
      <c r="C88" s="333">
        <v>42736</v>
      </c>
      <c r="D88" s="333">
        <v>42767</v>
      </c>
      <c r="E88" s="333">
        <v>42795</v>
      </c>
      <c r="F88" s="333">
        <v>42826</v>
      </c>
      <c r="G88" s="333">
        <v>42856</v>
      </c>
      <c r="H88" s="333">
        <v>42887</v>
      </c>
      <c r="I88" s="333">
        <v>42917</v>
      </c>
      <c r="J88" s="333">
        <v>42948</v>
      </c>
      <c r="K88" s="333">
        <v>42979</v>
      </c>
      <c r="L88" s="333">
        <v>43009</v>
      </c>
      <c r="M88" s="333">
        <v>43040</v>
      </c>
      <c r="N88" s="333">
        <v>43070</v>
      </c>
      <c r="O88" s="333">
        <v>43101</v>
      </c>
      <c r="P88" s="333">
        <v>43132</v>
      </c>
      <c r="Q88" s="333">
        <v>43160</v>
      </c>
      <c r="R88" s="333">
        <v>43191</v>
      </c>
      <c r="S88" s="333">
        <v>43221</v>
      </c>
      <c r="T88" s="340" t="s">
        <v>239</v>
      </c>
    </row>
    <row r="89" spans="1:20" s="81" customFormat="1" ht="20.100000000000001" customHeight="1">
      <c r="A89" s="90"/>
      <c r="B89" s="325" t="s">
        <v>184</v>
      </c>
      <c r="C89" s="349">
        <v>34521.999188379996</v>
      </c>
      <c r="D89" s="349">
        <v>34496.663590659999</v>
      </c>
      <c r="E89" s="349">
        <v>35924.311393399999</v>
      </c>
      <c r="F89" s="349">
        <v>35655.241390030002</v>
      </c>
      <c r="G89" s="334">
        <v>36842.169344499998</v>
      </c>
      <c r="H89" s="334">
        <v>36595.589927480003</v>
      </c>
      <c r="I89" s="334">
        <v>35344.17644512</v>
      </c>
      <c r="J89" s="334">
        <v>37504.806491520001</v>
      </c>
      <c r="K89" s="334">
        <v>39526.998604480003</v>
      </c>
      <c r="L89" s="334">
        <v>41073.440593840001</v>
      </c>
      <c r="M89" s="334">
        <v>40989.613853849994</v>
      </c>
      <c r="N89" s="334">
        <v>40517.137526099999</v>
      </c>
      <c r="O89" s="334">
        <v>41661.795203430003</v>
      </c>
      <c r="P89" s="334">
        <v>42134.602724269993</v>
      </c>
      <c r="Q89" s="334">
        <v>43067.160291330001</v>
      </c>
      <c r="R89" s="334">
        <v>41859.474689139999</v>
      </c>
      <c r="S89" s="334">
        <v>41980.054975790001</v>
      </c>
      <c r="T89" s="334">
        <v>41980.054975790001</v>
      </c>
    </row>
    <row r="90" spans="1:20" ht="15" customHeight="1">
      <c r="A90" s="96">
        <v>92</v>
      </c>
      <c r="B90" s="210" t="s">
        <v>133</v>
      </c>
      <c r="C90" s="244">
        <v>7239.8724138500002</v>
      </c>
      <c r="D90" s="244">
        <v>7310.2392829499995</v>
      </c>
      <c r="E90" s="244">
        <v>7358.5005621700002</v>
      </c>
      <c r="F90" s="244">
        <v>7988.4799076300005</v>
      </c>
      <c r="G90" s="244">
        <v>7604.9841261000001</v>
      </c>
      <c r="H90" s="244">
        <v>8140.3118866599998</v>
      </c>
      <c r="I90" s="211">
        <v>7310.6680724300004</v>
      </c>
      <c r="J90" s="211">
        <v>8864.4670602299993</v>
      </c>
      <c r="K90" s="211">
        <v>9209.6476156900007</v>
      </c>
      <c r="L90" s="211">
        <v>9644.3744813400008</v>
      </c>
      <c r="M90" s="211">
        <v>9159.5248082399994</v>
      </c>
      <c r="N90" s="211">
        <v>9477.3769821900005</v>
      </c>
      <c r="O90" s="211">
        <v>9318.4593873600006</v>
      </c>
      <c r="P90" s="211">
        <v>9354.2133235799993</v>
      </c>
      <c r="Q90" s="211">
        <v>9689.4638219799999</v>
      </c>
      <c r="R90" s="211">
        <v>10598.532188950001</v>
      </c>
      <c r="S90" s="211">
        <v>11301.352222450001</v>
      </c>
      <c r="T90" s="211">
        <v>11301.352222450001</v>
      </c>
    </row>
    <row r="91" spans="1:20" ht="15" customHeight="1">
      <c r="A91" s="96">
        <v>93</v>
      </c>
      <c r="B91" s="212" t="s">
        <v>134</v>
      </c>
      <c r="C91" s="245">
        <v>10560.562768239999</v>
      </c>
      <c r="D91" s="245">
        <v>10521.222917139999</v>
      </c>
      <c r="E91" s="245">
        <v>10667.671402290001</v>
      </c>
      <c r="F91" s="245">
        <v>10774.802523419999</v>
      </c>
      <c r="G91" s="245">
        <v>11355.666458469999</v>
      </c>
      <c r="H91" s="245">
        <v>11732.747426450002</v>
      </c>
      <c r="I91" s="213">
        <v>11628.10552614</v>
      </c>
      <c r="J91" s="213">
        <v>12502.05528208</v>
      </c>
      <c r="K91" s="213">
        <v>12875.8922437</v>
      </c>
      <c r="L91" s="213">
        <v>13067.256832589999</v>
      </c>
      <c r="M91" s="213">
        <v>12993.463570959999</v>
      </c>
      <c r="N91" s="213">
        <v>13099.676165999999</v>
      </c>
      <c r="O91" s="213">
        <v>13025.65303458</v>
      </c>
      <c r="P91" s="213">
        <v>13625.38174785</v>
      </c>
      <c r="Q91" s="213">
        <v>14077.06895977</v>
      </c>
      <c r="R91" s="213">
        <v>12967.357613260001</v>
      </c>
      <c r="S91" s="213">
        <v>12951.443656379999</v>
      </c>
      <c r="T91" s="213">
        <v>12951.443656379999</v>
      </c>
    </row>
    <row r="92" spans="1:20" ht="15" customHeight="1">
      <c r="A92" s="96">
        <v>94</v>
      </c>
      <c r="B92" s="210" t="s">
        <v>135</v>
      </c>
      <c r="C92" s="244">
        <v>16721.564006290002</v>
      </c>
      <c r="D92" s="244">
        <v>16665.201390570001</v>
      </c>
      <c r="E92" s="244">
        <v>17898.139428939998</v>
      </c>
      <c r="F92" s="244">
        <v>16891.958958979998</v>
      </c>
      <c r="G92" s="244">
        <v>17881.518759930001</v>
      </c>
      <c r="H92" s="244">
        <v>16722.53061437</v>
      </c>
      <c r="I92" s="211">
        <v>16405.402846549998</v>
      </c>
      <c r="J92" s="211">
        <v>16138.28414921</v>
      </c>
      <c r="K92" s="211">
        <v>17441.45874509</v>
      </c>
      <c r="L92" s="211">
        <v>18361.809279910001</v>
      </c>
      <c r="M92" s="211">
        <v>18836.625474650002</v>
      </c>
      <c r="N92" s="211">
        <v>17940.08437791</v>
      </c>
      <c r="O92" s="211">
        <v>19317.682781490003</v>
      </c>
      <c r="P92" s="211">
        <v>19155.007652839999</v>
      </c>
      <c r="Q92" s="211">
        <v>19300.627509580001</v>
      </c>
      <c r="R92" s="211">
        <v>18293.584886929999</v>
      </c>
      <c r="S92" s="211">
        <v>17727.259096959999</v>
      </c>
      <c r="T92" s="211">
        <v>17727.259096959999</v>
      </c>
    </row>
    <row r="93" spans="1:20" s="81" customFormat="1" ht="20.100000000000001" customHeight="1">
      <c r="A93" s="90"/>
      <c r="B93" s="327" t="s">
        <v>168</v>
      </c>
      <c r="C93" s="350">
        <v>34521.999188379996</v>
      </c>
      <c r="D93" s="350">
        <v>34496.663590659999</v>
      </c>
      <c r="E93" s="350">
        <v>35924.311393399999</v>
      </c>
      <c r="F93" s="350">
        <v>35655.241390030002</v>
      </c>
      <c r="G93" s="335">
        <v>36842.169344499998</v>
      </c>
      <c r="H93" s="335">
        <v>36595.589927480003</v>
      </c>
      <c r="I93" s="341">
        <v>35344.17644512</v>
      </c>
      <c r="J93" s="342">
        <v>37504.806491520001</v>
      </c>
      <c r="K93" s="342">
        <v>39526.998604480003</v>
      </c>
      <c r="L93" s="342">
        <v>41073.440593840001</v>
      </c>
      <c r="M93" s="342">
        <v>40989.613853849994</v>
      </c>
      <c r="N93" s="342">
        <v>40517.137526099999</v>
      </c>
      <c r="O93" s="342">
        <v>41661.795203430003</v>
      </c>
      <c r="P93" s="342">
        <v>42134.602724269993</v>
      </c>
      <c r="Q93" s="342">
        <v>43067.160291330001</v>
      </c>
      <c r="R93" s="342">
        <v>41859.474689139999</v>
      </c>
      <c r="S93" s="342">
        <v>41980.054975790001</v>
      </c>
      <c r="T93" s="342">
        <v>41980.054975790001</v>
      </c>
    </row>
    <row r="94" spans="1:20" ht="9.9499999999999993" customHeight="1">
      <c r="B94" s="155"/>
      <c r="C94" s="246"/>
      <c r="D94" s="246"/>
      <c r="E94" s="246"/>
      <c r="F94" s="246"/>
      <c r="G94" s="246"/>
      <c r="H94" s="246"/>
      <c r="I94" s="336"/>
      <c r="J94" s="336"/>
      <c r="K94" s="336"/>
      <c r="L94" s="336"/>
      <c r="M94" s="336"/>
      <c r="N94" s="336"/>
      <c r="O94" s="336"/>
      <c r="P94" s="336"/>
      <c r="Q94" s="336"/>
      <c r="R94" s="336"/>
      <c r="S94" s="336"/>
      <c r="T94" s="343"/>
    </row>
    <row r="95" spans="1:20" s="81" customFormat="1" ht="20.100000000000001" customHeight="1">
      <c r="A95" s="90"/>
      <c r="B95" s="327" t="s">
        <v>166</v>
      </c>
      <c r="C95" s="350">
        <v>3576573.5186707797</v>
      </c>
      <c r="D95" s="350">
        <v>3642368.8226926494</v>
      </c>
      <c r="E95" s="350">
        <v>3723047.5343557992</v>
      </c>
      <c r="F95" s="350">
        <v>3727603.8521279003</v>
      </c>
      <c r="G95" s="335">
        <v>3768726.5556452004</v>
      </c>
      <c r="H95" s="335">
        <v>3809500.0548152602</v>
      </c>
      <c r="I95" s="335">
        <v>3875335.0479256599</v>
      </c>
      <c r="J95" s="335">
        <v>3998542.5554523701</v>
      </c>
      <c r="K95" s="335">
        <v>4050382.19047755</v>
      </c>
      <c r="L95" s="335">
        <v>4106001.4022883205</v>
      </c>
      <c r="M95" s="335">
        <v>4098963.1321249502</v>
      </c>
      <c r="N95" s="335">
        <v>4147562.4912652597</v>
      </c>
      <c r="O95" s="335">
        <v>4235149.9155911496</v>
      </c>
      <c r="P95" s="335">
        <v>4269361.6980274199</v>
      </c>
      <c r="Q95" s="335">
        <v>4324719.13141922</v>
      </c>
      <c r="R95" s="335">
        <v>4354274.2599414699</v>
      </c>
      <c r="S95" s="335">
        <v>4345221.5455213599</v>
      </c>
      <c r="T95" s="335">
        <v>4330331.7448323676</v>
      </c>
    </row>
    <row r="96" spans="1:20">
      <c r="B96" s="18"/>
      <c r="C96" s="18"/>
      <c r="D96" s="18"/>
      <c r="E96" s="18"/>
      <c r="F96" s="18"/>
      <c r="G96" s="18"/>
      <c r="H96" s="18"/>
      <c r="I96" s="17"/>
      <c r="J96" s="17"/>
      <c r="K96" s="17"/>
      <c r="L96" s="17"/>
      <c r="M96" s="17"/>
      <c r="N96" s="17"/>
      <c r="O96" s="17"/>
      <c r="P96" s="17"/>
      <c r="Q96" s="17"/>
      <c r="R96" s="17"/>
      <c r="S96" s="17"/>
    </row>
    <row r="97" spans="2:19">
      <c r="B97" s="202" t="s">
        <v>145</v>
      </c>
      <c r="C97" s="202"/>
      <c r="D97" s="202"/>
      <c r="E97" s="202"/>
      <c r="F97" s="202"/>
      <c r="G97" s="18"/>
      <c r="H97" s="18"/>
      <c r="I97" s="17"/>
      <c r="J97" s="17"/>
      <c r="K97" s="17"/>
      <c r="L97" s="17"/>
      <c r="M97" s="17"/>
      <c r="N97" s="17"/>
      <c r="O97" s="17"/>
      <c r="P97" s="17"/>
      <c r="Q97" s="17"/>
      <c r="R97" s="17"/>
      <c r="S97" s="17"/>
    </row>
  </sheetData>
  <mergeCells count="5">
    <mergeCell ref="B63:T63"/>
    <mergeCell ref="B87:T87"/>
    <mergeCell ref="B5:T5"/>
    <mergeCell ref="B1:T1"/>
    <mergeCell ref="B2:T2"/>
  </mergeCells>
  <hyperlinks>
    <hyperlink ref="T3" location="Índice!Area_de_impressao" display="Voltar ao índice"/>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62"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R34"/>
  <sheetViews>
    <sheetView showGridLines="0" topLeftCell="B1" zoomScale="70" zoomScaleNormal="70" zoomScaleSheetLayoutView="70" workbookViewId="0"/>
  </sheetViews>
  <sheetFormatPr defaultRowHeight="12.75"/>
  <cols>
    <col min="1" max="1" width="0" style="16" hidden="1" customWidth="1"/>
    <col min="2" max="2" width="34.5703125" style="8" customWidth="1"/>
    <col min="3" max="18" width="20.7109375" style="8" customWidth="1"/>
    <col min="19" max="16384" width="9.140625" style="8"/>
  </cols>
  <sheetData>
    <row r="1" spans="1:18" s="22" customFormat="1" ht="21">
      <c r="A1" s="305"/>
      <c r="B1" s="377" t="s">
        <v>147</v>
      </c>
      <c r="C1" s="377"/>
      <c r="D1" s="377"/>
      <c r="E1" s="377"/>
      <c r="F1" s="377"/>
      <c r="G1" s="377"/>
      <c r="H1" s="377"/>
      <c r="I1" s="377"/>
      <c r="J1" s="377"/>
      <c r="K1" s="377"/>
      <c r="L1" s="377"/>
      <c r="M1" s="377"/>
      <c r="N1" s="377"/>
      <c r="O1" s="377"/>
      <c r="P1" s="377"/>
      <c r="Q1" s="377"/>
      <c r="R1" s="377"/>
    </row>
    <row r="2" spans="1:18" s="22" customFormat="1" ht="30" customHeight="1">
      <c r="A2" s="305"/>
      <c r="B2" s="385" t="s">
        <v>171</v>
      </c>
      <c r="C2" s="399"/>
      <c r="D2" s="399"/>
      <c r="E2" s="399"/>
      <c r="F2" s="399"/>
      <c r="G2" s="399"/>
      <c r="H2" s="399"/>
      <c r="I2" s="399"/>
      <c r="J2" s="399"/>
      <c r="K2" s="399"/>
      <c r="L2" s="399"/>
      <c r="M2" s="399"/>
      <c r="N2" s="399"/>
      <c r="O2" s="399"/>
      <c r="P2" s="399"/>
      <c r="Q2" s="399"/>
      <c r="R2" s="399"/>
    </row>
    <row r="3" spans="1:18" s="86" customFormat="1" ht="39.950000000000003" customHeight="1">
      <c r="A3" s="304"/>
      <c r="B3" s="157"/>
      <c r="C3" s="158"/>
      <c r="D3" s="159"/>
      <c r="E3" s="159"/>
      <c r="F3" s="159"/>
      <c r="G3" s="159"/>
      <c r="H3" s="159"/>
      <c r="I3" s="160"/>
      <c r="J3" s="160"/>
      <c r="K3" s="160"/>
      <c r="L3" s="160"/>
      <c r="M3" s="160"/>
      <c r="N3" s="160"/>
      <c r="O3" s="161"/>
      <c r="P3" s="161"/>
      <c r="Q3" s="162"/>
      <c r="R3" s="295" t="s">
        <v>148</v>
      </c>
    </row>
    <row r="4" spans="1:18" s="86" customFormat="1" ht="39.950000000000003" customHeight="1">
      <c r="A4" s="304"/>
      <c r="B4" s="274"/>
      <c r="C4" s="274"/>
      <c r="D4" s="274"/>
      <c r="E4" s="274"/>
      <c r="F4" s="274"/>
      <c r="G4" s="274"/>
      <c r="H4" s="274"/>
      <c r="I4" s="274"/>
      <c r="J4" s="274"/>
      <c r="K4" s="274"/>
      <c r="L4" s="274"/>
      <c r="M4" s="274"/>
      <c r="N4" s="274"/>
      <c r="O4" s="274"/>
      <c r="P4" s="274"/>
      <c r="Q4" s="274"/>
      <c r="R4" s="274"/>
    </row>
    <row r="5" spans="1:18" s="275" customFormat="1" ht="39.950000000000003" customHeight="1">
      <c r="A5" s="16"/>
      <c r="B5" s="120" t="s">
        <v>207</v>
      </c>
      <c r="C5" s="305" t="s">
        <v>86</v>
      </c>
      <c r="D5" s="16" t="s">
        <v>85</v>
      </c>
      <c r="E5" s="16" t="s">
        <v>19</v>
      </c>
      <c r="F5" s="16" t="s">
        <v>20</v>
      </c>
      <c r="G5" s="16" t="s">
        <v>21</v>
      </c>
      <c r="H5" s="16" t="s">
        <v>22</v>
      </c>
      <c r="I5" s="16" t="s">
        <v>196</v>
      </c>
      <c r="J5" s="16" t="s">
        <v>23</v>
      </c>
      <c r="K5" s="16" t="s">
        <v>197</v>
      </c>
      <c r="L5" s="16" t="s">
        <v>25</v>
      </c>
      <c r="M5" s="16" t="s">
        <v>198</v>
      </c>
      <c r="N5" s="16" t="s">
        <v>26</v>
      </c>
      <c r="O5" s="16" t="s">
        <v>170</v>
      </c>
      <c r="P5" s="16" t="s">
        <v>27</v>
      </c>
      <c r="Q5" s="16" t="s">
        <v>0</v>
      </c>
      <c r="R5" s="309" t="s">
        <v>234</v>
      </c>
    </row>
    <row r="6" spans="1:18" ht="30" customHeight="1">
      <c r="B6" s="219" t="s">
        <v>94</v>
      </c>
      <c r="C6" s="220" t="s">
        <v>137</v>
      </c>
      <c r="D6" s="220" t="s">
        <v>136</v>
      </c>
      <c r="E6" s="221" t="s">
        <v>19</v>
      </c>
      <c r="F6" s="221" t="s">
        <v>20</v>
      </c>
      <c r="G6" s="221" t="s">
        <v>21</v>
      </c>
      <c r="H6" s="221" t="s">
        <v>22</v>
      </c>
      <c r="I6" s="221" t="s">
        <v>196</v>
      </c>
      <c r="J6" s="221" t="s">
        <v>23</v>
      </c>
      <c r="K6" s="221" t="s">
        <v>197</v>
      </c>
      <c r="L6" s="221" t="s">
        <v>25</v>
      </c>
      <c r="M6" s="221" t="s">
        <v>198</v>
      </c>
      <c r="N6" s="221" t="s">
        <v>26</v>
      </c>
      <c r="O6" s="221" t="s">
        <v>170</v>
      </c>
      <c r="P6" s="221" t="s">
        <v>27</v>
      </c>
      <c r="Q6" s="221" t="s">
        <v>0</v>
      </c>
      <c r="R6" s="222" t="s">
        <v>28</v>
      </c>
    </row>
    <row r="7" spans="1:18" s="73" customFormat="1" ht="20.100000000000001" customHeight="1">
      <c r="A7" s="306" t="s">
        <v>4</v>
      </c>
      <c r="B7" s="165" t="s">
        <v>194</v>
      </c>
      <c r="C7" s="166">
        <v>182907.53668295001</v>
      </c>
      <c r="D7" s="166">
        <v>125769.58390934</v>
      </c>
      <c r="E7" s="166">
        <v>71505.703154560004</v>
      </c>
      <c r="F7" s="166">
        <v>29656.224872330004</v>
      </c>
      <c r="G7" s="166">
        <v>11563.267943860001</v>
      </c>
      <c r="H7" s="166">
        <v>276626.58359682001</v>
      </c>
      <c r="I7" s="166">
        <v>98102.300798890006</v>
      </c>
      <c r="J7" s="166">
        <v>178462.37800885999</v>
      </c>
      <c r="K7" s="166">
        <v>322081.08137112</v>
      </c>
      <c r="L7" s="166">
        <v>262133.61548991001</v>
      </c>
      <c r="M7" s="166">
        <v>207362.88859863</v>
      </c>
      <c r="N7" s="166">
        <v>132957.97822900998</v>
      </c>
      <c r="O7" s="166">
        <v>31504.544199400003</v>
      </c>
      <c r="P7" s="166">
        <v>3232.9170871399997</v>
      </c>
      <c r="Q7" s="166">
        <v>30109.412481219999</v>
      </c>
      <c r="R7" s="166">
        <v>1963976.0164240401</v>
      </c>
    </row>
    <row r="8" spans="1:18" ht="20.100000000000001" customHeight="1">
      <c r="A8" s="306" t="s">
        <v>7</v>
      </c>
      <c r="B8" s="167" t="s">
        <v>80</v>
      </c>
      <c r="C8" s="168">
        <v>18969.040802799998</v>
      </c>
      <c r="D8" s="169">
        <v>58255.24975943</v>
      </c>
      <c r="E8" s="168">
        <v>372.03456719999997</v>
      </c>
      <c r="F8" s="169">
        <v>211.50007173</v>
      </c>
      <c r="G8" s="168">
        <v>56.373299859999996</v>
      </c>
      <c r="H8" s="169">
        <v>1598.7669318399999</v>
      </c>
      <c r="I8" s="168">
        <v>454.03944225999999</v>
      </c>
      <c r="J8" s="169">
        <v>90362.115595399999</v>
      </c>
      <c r="K8" s="168">
        <v>13744.407836840001</v>
      </c>
      <c r="L8" s="169">
        <v>12870.57172439</v>
      </c>
      <c r="M8" s="168">
        <v>1055.60239772</v>
      </c>
      <c r="N8" s="169">
        <v>4842.2120091699999</v>
      </c>
      <c r="O8" s="168">
        <v>26232.39736268</v>
      </c>
      <c r="P8" s="169">
        <v>825.40533735999998</v>
      </c>
      <c r="Q8" s="168">
        <v>19815.225525670001</v>
      </c>
      <c r="R8" s="169">
        <v>249664.94266434998</v>
      </c>
    </row>
    <row r="9" spans="1:18" ht="20.100000000000001" customHeight="1">
      <c r="A9" s="306" t="s">
        <v>16</v>
      </c>
      <c r="B9" s="165" t="s">
        <v>79</v>
      </c>
      <c r="C9" s="166">
        <v>112299.01405702</v>
      </c>
      <c r="D9" s="166">
        <v>45540.321177129998</v>
      </c>
      <c r="E9" s="166">
        <v>5084.79338775</v>
      </c>
      <c r="F9" s="166">
        <v>2798.5912777499998</v>
      </c>
      <c r="G9" s="166">
        <v>131.52333870000001</v>
      </c>
      <c r="H9" s="166">
        <v>102317.18065277999</v>
      </c>
      <c r="I9" s="166">
        <v>4636.1634609900002</v>
      </c>
      <c r="J9" s="166">
        <v>397478.38810305001</v>
      </c>
      <c r="K9" s="166">
        <v>38345.672405080004</v>
      </c>
      <c r="L9" s="166">
        <v>27868.837150740001</v>
      </c>
      <c r="M9" s="166">
        <v>11939.04407672</v>
      </c>
      <c r="N9" s="166">
        <v>2648.8188411799997</v>
      </c>
      <c r="O9" s="166">
        <v>78543.436764949991</v>
      </c>
      <c r="P9" s="166">
        <v>48842.346481439999</v>
      </c>
      <c r="Q9" s="166">
        <v>49783.616692060001</v>
      </c>
      <c r="R9" s="166">
        <v>928257.74786733999</v>
      </c>
    </row>
    <row r="10" spans="1:18" ht="20.100000000000001" customHeight="1">
      <c r="A10" s="306" t="s">
        <v>8</v>
      </c>
      <c r="B10" s="167" t="s">
        <v>84</v>
      </c>
      <c r="C10" s="168">
        <v>0</v>
      </c>
      <c r="D10" s="169">
        <v>2.5999999999999998E-4</v>
      </c>
      <c r="E10" s="168">
        <v>716.34742300000005</v>
      </c>
      <c r="F10" s="169">
        <v>0</v>
      </c>
      <c r="G10" s="168">
        <v>0</v>
      </c>
      <c r="H10" s="169">
        <v>474.65739316000003</v>
      </c>
      <c r="I10" s="168">
        <v>418.97272182999995</v>
      </c>
      <c r="J10" s="169">
        <v>880.68418739000003</v>
      </c>
      <c r="K10" s="168">
        <v>888.24274275999994</v>
      </c>
      <c r="L10" s="169">
        <v>406.35399959</v>
      </c>
      <c r="M10" s="168">
        <v>45.463409890000001</v>
      </c>
      <c r="N10" s="169">
        <v>0.62123002000000005</v>
      </c>
      <c r="O10" s="168">
        <v>47.31268979</v>
      </c>
      <c r="P10" s="169">
        <v>7.7999999999999999E-4</v>
      </c>
      <c r="Q10" s="168">
        <v>150.19534911000002</v>
      </c>
      <c r="R10" s="169">
        <v>4028.8521865400003</v>
      </c>
    </row>
    <row r="11" spans="1:18" ht="20.100000000000001" customHeight="1">
      <c r="A11" s="306" t="s">
        <v>9</v>
      </c>
      <c r="B11" s="165" t="s">
        <v>82</v>
      </c>
      <c r="C11" s="166">
        <v>111.93479417</v>
      </c>
      <c r="D11" s="166">
        <v>0</v>
      </c>
      <c r="E11" s="166">
        <v>18845.912963639999</v>
      </c>
      <c r="F11" s="166">
        <v>735070.06526715006</v>
      </c>
      <c r="G11" s="166">
        <v>0</v>
      </c>
      <c r="H11" s="166">
        <v>0</v>
      </c>
      <c r="I11" s="166">
        <v>0</v>
      </c>
      <c r="J11" s="166">
        <v>18.60415119</v>
      </c>
      <c r="K11" s="166">
        <v>0</v>
      </c>
      <c r="L11" s="166">
        <v>807.35415859</v>
      </c>
      <c r="M11" s="166">
        <v>0</v>
      </c>
      <c r="N11" s="166">
        <v>0</v>
      </c>
      <c r="O11" s="166">
        <v>358.77541285000001</v>
      </c>
      <c r="P11" s="166">
        <v>0</v>
      </c>
      <c r="Q11" s="166">
        <v>195.15832949</v>
      </c>
      <c r="R11" s="166">
        <v>755407.80507708003</v>
      </c>
    </row>
    <row r="12" spans="1:18" ht="20.100000000000001" customHeight="1">
      <c r="A12" s="306" t="s">
        <v>58</v>
      </c>
      <c r="B12" s="167" t="s">
        <v>83</v>
      </c>
      <c r="C12" s="168">
        <v>2758.5629648600002</v>
      </c>
      <c r="D12" s="169">
        <v>0</v>
      </c>
      <c r="E12" s="168">
        <v>0</v>
      </c>
      <c r="F12" s="169">
        <v>0</v>
      </c>
      <c r="G12" s="168">
        <v>0</v>
      </c>
      <c r="H12" s="169">
        <v>0</v>
      </c>
      <c r="I12" s="168">
        <v>0</v>
      </c>
      <c r="J12" s="169">
        <v>0</v>
      </c>
      <c r="K12" s="168">
        <v>37.913495429999998</v>
      </c>
      <c r="L12" s="169">
        <v>22.872997829999999</v>
      </c>
      <c r="M12" s="168">
        <v>0</v>
      </c>
      <c r="N12" s="169">
        <v>0</v>
      </c>
      <c r="O12" s="168">
        <v>0</v>
      </c>
      <c r="P12" s="169">
        <v>0</v>
      </c>
      <c r="Q12" s="168">
        <v>4821.399632650001</v>
      </c>
      <c r="R12" s="169">
        <v>7640.7490907700012</v>
      </c>
    </row>
    <row r="13" spans="1:18" ht="20.100000000000001" customHeight="1">
      <c r="A13" s="306" t="s">
        <v>12</v>
      </c>
      <c r="B13" s="165" t="s">
        <v>81</v>
      </c>
      <c r="C13" s="166">
        <v>441.77241500999997</v>
      </c>
      <c r="D13" s="166">
        <v>84.547102530000004</v>
      </c>
      <c r="E13" s="166">
        <v>75.542208639999998</v>
      </c>
      <c r="F13" s="166">
        <v>13.32061996</v>
      </c>
      <c r="G13" s="166">
        <v>7.6646901200000004</v>
      </c>
      <c r="H13" s="166">
        <v>45324.281458760001</v>
      </c>
      <c r="I13" s="166">
        <v>4246.1430902800003</v>
      </c>
      <c r="J13" s="166">
        <v>7978.5057304100001</v>
      </c>
      <c r="K13" s="166">
        <v>518.54802326999993</v>
      </c>
      <c r="L13" s="166">
        <v>592.70585026000003</v>
      </c>
      <c r="M13" s="166">
        <v>1072.8352456499999</v>
      </c>
      <c r="N13" s="166">
        <v>802.95255134000001</v>
      </c>
      <c r="O13" s="166">
        <v>24597.70512042</v>
      </c>
      <c r="P13" s="166">
        <v>5042.5708477700009</v>
      </c>
      <c r="Q13" s="166">
        <v>7089.722531180023</v>
      </c>
      <c r="R13" s="166">
        <v>97888.817485600011</v>
      </c>
    </row>
    <row r="14" spans="1:18" ht="20.100000000000001" customHeight="1">
      <c r="A14" s="306" t="s">
        <v>60</v>
      </c>
      <c r="B14" s="167" t="s">
        <v>60</v>
      </c>
      <c r="C14" s="168">
        <v>2722.5890119599999</v>
      </c>
      <c r="D14" s="169">
        <v>3266.64586891</v>
      </c>
      <c r="E14" s="168">
        <v>23.16128964</v>
      </c>
      <c r="F14" s="169">
        <v>0.19274052</v>
      </c>
      <c r="G14" s="168">
        <v>0</v>
      </c>
      <c r="H14" s="169">
        <v>16970.83349936</v>
      </c>
      <c r="I14" s="168">
        <v>800.00051026999995</v>
      </c>
      <c r="J14" s="169">
        <v>29977.267651300001</v>
      </c>
      <c r="K14" s="168">
        <v>3515.0813337700001</v>
      </c>
      <c r="L14" s="169">
        <v>2290.2231164299997</v>
      </c>
      <c r="M14" s="169">
        <v>111.43324731999999</v>
      </c>
      <c r="N14" s="168">
        <v>662.73654862000001</v>
      </c>
      <c r="O14" s="169">
        <v>20744.390490199999</v>
      </c>
      <c r="P14" s="169">
        <v>112091.54014693</v>
      </c>
      <c r="Q14" s="168">
        <v>32378.408080810015</v>
      </c>
      <c r="R14" s="169">
        <v>225554.50353604002</v>
      </c>
    </row>
    <row r="15" spans="1:18" ht="20.100000000000001" customHeight="1">
      <c r="A15" s="306" t="s">
        <v>59</v>
      </c>
      <c r="B15" s="165" t="s">
        <v>78</v>
      </c>
      <c r="C15" s="166">
        <v>367.05643230000004</v>
      </c>
      <c r="D15" s="166">
        <v>383.21017920999998</v>
      </c>
      <c r="E15" s="166">
        <v>67.625283150000001</v>
      </c>
      <c r="F15" s="166">
        <v>2.22358966</v>
      </c>
      <c r="G15" s="166">
        <v>29.490060539999998</v>
      </c>
      <c r="H15" s="166">
        <v>5756.7260149799995</v>
      </c>
      <c r="I15" s="166">
        <v>539.20277885999997</v>
      </c>
      <c r="J15" s="166">
        <v>18167.471236549998</v>
      </c>
      <c r="K15" s="166">
        <v>5417.9474877399998</v>
      </c>
      <c r="L15" s="166">
        <v>5406.0192982600001</v>
      </c>
      <c r="M15" s="166">
        <v>4.0902999800000002</v>
      </c>
      <c r="N15" s="166">
        <v>731.92717676999996</v>
      </c>
      <c r="O15" s="166">
        <v>5128.8189715100007</v>
      </c>
      <c r="P15" s="166">
        <v>2230.5195940999997</v>
      </c>
      <c r="Q15" s="166">
        <v>26589.727841590004</v>
      </c>
      <c r="R15" s="166">
        <v>70822.056245200001</v>
      </c>
    </row>
    <row r="16" spans="1:18" ht="20.100000000000001" customHeight="1">
      <c r="A16" s="306" t="s">
        <v>100</v>
      </c>
      <c r="B16" s="167" t="s">
        <v>195</v>
      </c>
      <c r="C16" s="168">
        <v>0</v>
      </c>
      <c r="D16" s="169">
        <v>0</v>
      </c>
      <c r="E16" s="168">
        <v>0</v>
      </c>
      <c r="F16" s="169">
        <v>0</v>
      </c>
      <c r="G16" s="168">
        <v>0</v>
      </c>
      <c r="H16" s="169">
        <v>0</v>
      </c>
      <c r="I16" s="168">
        <v>0</v>
      </c>
      <c r="J16" s="169">
        <v>0</v>
      </c>
      <c r="K16" s="168">
        <v>0</v>
      </c>
      <c r="L16" s="169">
        <v>0</v>
      </c>
      <c r="M16" s="168">
        <v>0</v>
      </c>
      <c r="N16" s="169">
        <v>0</v>
      </c>
      <c r="O16" s="168">
        <v>0</v>
      </c>
      <c r="P16" s="169">
        <v>31641.16983517</v>
      </c>
      <c r="Q16" s="168">
        <v>10338.885140620001</v>
      </c>
      <c r="R16" s="169">
        <v>41980.054975790001</v>
      </c>
    </row>
    <row r="17" spans="1:18" ht="20.100000000000001" customHeight="1">
      <c r="A17" s="16" t="s">
        <v>210</v>
      </c>
      <c r="B17" s="223" t="s">
        <v>28</v>
      </c>
      <c r="C17" s="225">
        <v>320577.50716107013</v>
      </c>
      <c r="D17" s="225">
        <v>233299.55825655002</v>
      </c>
      <c r="E17" s="225">
        <v>96691.120277580019</v>
      </c>
      <c r="F17" s="225">
        <v>767752.11843909998</v>
      </c>
      <c r="G17" s="225">
        <v>11788.319333080002</v>
      </c>
      <c r="H17" s="225">
        <v>449069.02954769996</v>
      </c>
      <c r="I17" s="225">
        <v>109196.82280338</v>
      </c>
      <c r="J17" s="225">
        <v>723325.41466414998</v>
      </c>
      <c r="K17" s="225">
        <v>384548.89469601004</v>
      </c>
      <c r="L17" s="225">
        <v>312398.55378599995</v>
      </c>
      <c r="M17" s="225">
        <v>221591.35727591001</v>
      </c>
      <c r="N17" s="225">
        <v>142647.24658611001</v>
      </c>
      <c r="O17" s="225">
        <v>187157.38101179997</v>
      </c>
      <c r="P17" s="225">
        <v>203906.47010991003</v>
      </c>
      <c r="Q17" s="225">
        <v>181271.75160440008</v>
      </c>
      <c r="R17" s="225">
        <v>4345221.5455527501</v>
      </c>
    </row>
    <row r="18" spans="1:18" ht="13.5" customHeight="1">
      <c r="B18" s="163"/>
      <c r="C18" s="163"/>
      <c r="D18" s="163"/>
      <c r="E18" s="163"/>
      <c r="F18" s="163"/>
      <c r="G18" s="163"/>
      <c r="H18" s="163"/>
      <c r="I18" s="163"/>
      <c r="J18" s="163"/>
      <c r="K18" s="163"/>
      <c r="L18" s="163"/>
      <c r="M18" s="163"/>
      <c r="N18" s="163"/>
      <c r="O18" s="163"/>
      <c r="P18" s="163"/>
      <c r="Q18" s="163"/>
      <c r="R18" s="163"/>
    </row>
    <row r="19" spans="1:18">
      <c r="B19" s="202" t="s">
        <v>145</v>
      </c>
    </row>
    <row r="20" spans="1:18" ht="18.75">
      <c r="R20" s="309" t="s">
        <v>235</v>
      </c>
    </row>
    <row r="21" spans="1:18" ht="30" customHeight="1">
      <c r="B21" s="219" t="s">
        <v>94</v>
      </c>
      <c r="C21" s="220" t="s">
        <v>137</v>
      </c>
      <c r="D21" s="220" t="s">
        <v>136</v>
      </c>
      <c r="E21" s="221" t="s">
        <v>19</v>
      </c>
      <c r="F21" s="221" t="s">
        <v>20</v>
      </c>
      <c r="G21" s="221" t="s">
        <v>21</v>
      </c>
      <c r="H21" s="221" t="s">
        <v>22</v>
      </c>
      <c r="I21" s="221" t="s">
        <v>196</v>
      </c>
      <c r="J21" s="221" t="s">
        <v>23</v>
      </c>
      <c r="K21" s="221" t="s">
        <v>197</v>
      </c>
      <c r="L21" s="221" t="s">
        <v>25</v>
      </c>
      <c r="M21" s="221" t="s">
        <v>198</v>
      </c>
      <c r="N21" s="221" t="s">
        <v>26</v>
      </c>
      <c r="O21" s="221" t="s">
        <v>170</v>
      </c>
      <c r="P21" s="221" t="s">
        <v>27</v>
      </c>
      <c r="Q21" s="221" t="s">
        <v>0</v>
      </c>
      <c r="R21" s="222" t="s">
        <v>28</v>
      </c>
    </row>
    <row r="22" spans="1:18" ht="20.100000000000001" customHeight="1">
      <c r="A22" s="306" t="s">
        <v>4</v>
      </c>
      <c r="B22" s="165" t="s">
        <v>194</v>
      </c>
      <c r="C22" s="166">
        <v>124392.50248147</v>
      </c>
      <c r="D22" s="166">
        <v>178060.2327164</v>
      </c>
      <c r="E22" s="166">
        <v>65287.591864660004</v>
      </c>
      <c r="F22" s="166">
        <v>28354.33522945</v>
      </c>
      <c r="G22" s="166">
        <v>12463.04596017</v>
      </c>
      <c r="H22" s="166">
        <v>253696.57846376</v>
      </c>
      <c r="I22" s="166">
        <v>88847.289101169998</v>
      </c>
      <c r="J22" s="166">
        <v>158848.07101560998</v>
      </c>
      <c r="K22" s="166">
        <v>298001.93915615004</v>
      </c>
      <c r="L22" s="166">
        <v>236871.4430002</v>
      </c>
      <c r="M22" s="166">
        <v>185597.63590177</v>
      </c>
      <c r="N22" s="166">
        <v>119580.22506698</v>
      </c>
      <c r="O22" s="166">
        <v>31822.429258960001</v>
      </c>
      <c r="P22" s="166">
        <v>4698.2403910900002</v>
      </c>
      <c r="Q22" s="166">
        <v>23840.008013209284</v>
      </c>
      <c r="R22" s="166">
        <v>1810361.5676210497</v>
      </c>
    </row>
    <row r="23" spans="1:18" ht="20.100000000000001" customHeight="1">
      <c r="A23" s="306" t="s">
        <v>7</v>
      </c>
      <c r="B23" s="167" t="s">
        <v>80</v>
      </c>
      <c r="C23" s="168">
        <v>49889.413341359999</v>
      </c>
      <c r="D23" s="169">
        <v>15653.199873450001</v>
      </c>
      <c r="E23" s="168">
        <v>421.57462880999998</v>
      </c>
      <c r="F23" s="169">
        <v>126.89046703</v>
      </c>
      <c r="G23" s="168">
        <v>74.55738925</v>
      </c>
      <c r="H23" s="169">
        <v>1183.51908596</v>
      </c>
      <c r="I23" s="168">
        <v>557.75291600000003</v>
      </c>
      <c r="J23" s="169">
        <v>41642.828156559997</v>
      </c>
      <c r="K23" s="168">
        <v>8176.3690843699997</v>
      </c>
      <c r="L23" s="169">
        <v>9393.10011854</v>
      </c>
      <c r="M23" s="168">
        <v>507.25305825999999</v>
      </c>
      <c r="N23" s="169">
        <v>3340.8317506999997</v>
      </c>
      <c r="O23" s="168">
        <v>19373.88715101</v>
      </c>
      <c r="P23" s="169">
        <v>707.67853213000001</v>
      </c>
      <c r="Q23" s="168">
        <v>7696.1699984899824</v>
      </c>
      <c r="R23" s="169">
        <v>158745.02555192</v>
      </c>
    </row>
    <row r="24" spans="1:18" ht="20.100000000000001" customHeight="1">
      <c r="A24" s="306" t="s">
        <v>16</v>
      </c>
      <c r="B24" s="165" t="s">
        <v>79</v>
      </c>
      <c r="C24" s="166">
        <v>37237.754184789999</v>
      </c>
      <c r="D24" s="166">
        <v>105187.70519044</v>
      </c>
      <c r="E24" s="166">
        <v>4313.4775586599999</v>
      </c>
      <c r="F24" s="166">
        <v>1178.33153229</v>
      </c>
      <c r="G24" s="166">
        <v>98.65959079000001</v>
      </c>
      <c r="H24" s="166">
        <v>87411.044564509997</v>
      </c>
      <c r="I24" s="166">
        <v>2692.9626379899996</v>
      </c>
      <c r="J24" s="166">
        <v>321135.37314465002</v>
      </c>
      <c r="K24" s="166">
        <v>27696.122829479998</v>
      </c>
      <c r="L24" s="166">
        <v>22586.254285290001</v>
      </c>
      <c r="M24" s="166">
        <v>13431.82293206</v>
      </c>
      <c r="N24" s="166">
        <v>1391.4568281500001</v>
      </c>
      <c r="O24" s="166">
        <v>65669.510338849999</v>
      </c>
      <c r="P24" s="166">
        <v>27937.488185180002</v>
      </c>
      <c r="Q24" s="166">
        <v>27327.85740648002</v>
      </c>
      <c r="R24" s="166">
        <v>745295.82120960997</v>
      </c>
    </row>
    <row r="25" spans="1:18" ht="20.100000000000001" customHeight="1">
      <c r="A25" s="306" t="s">
        <v>8</v>
      </c>
      <c r="B25" s="167" t="s">
        <v>84</v>
      </c>
      <c r="C25" s="168">
        <v>14.790568720000001</v>
      </c>
      <c r="D25" s="169">
        <v>4.6299999999999996E-3</v>
      </c>
      <c r="E25" s="168">
        <v>581.38723034000009</v>
      </c>
      <c r="F25" s="169">
        <v>0</v>
      </c>
      <c r="G25" s="168">
        <v>0</v>
      </c>
      <c r="H25" s="169">
        <v>720.08718848000001</v>
      </c>
      <c r="I25" s="168">
        <v>371.51785944</v>
      </c>
      <c r="J25" s="169">
        <v>818.99336210000001</v>
      </c>
      <c r="K25" s="168">
        <v>687.61260332000006</v>
      </c>
      <c r="L25" s="169">
        <v>323.96919994999996</v>
      </c>
      <c r="M25" s="168">
        <v>34.771310270000001</v>
      </c>
      <c r="N25" s="169">
        <v>0</v>
      </c>
      <c r="O25" s="168">
        <v>38.843241119999995</v>
      </c>
      <c r="P25" s="169">
        <v>2.8704400699999999</v>
      </c>
      <c r="Q25" s="168">
        <v>146.65151053</v>
      </c>
      <c r="R25" s="169">
        <v>3741.4991443399999</v>
      </c>
    </row>
    <row r="26" spans="1:18" ht="20.100000000000001" customHeight="1">
      <c r="A26" s="306" t="s">
        <v>9</v>
      </c>
      <c r="B26" s="165" t="s">
        <v>82</v>
      </c>
      <c r="C26" s="166">
        <v>0</v>
      </c>
      <c r="D26" s="166">
        <v>148.80655009</v>
      </c>
      <c r="E26" s="166">
        <v>15668.557521840001</v>
      </c>
      <c r="F26" s="166">
        <v>643300.89586198993</v>
      </c>
      <c r="G26" s="166">
        <v>0</v>
      </c>
      <c r="H26" s="166">
        <v>0</v>
      </c>
      <c r="I26" s="166">
        <v>0</v>
      </c>
      <c r="J26" s="166">
        <v>0</v>
      </c>
      <c r="K26" s="166">
        <v>0</v>
      </c>
      <c r="L26" s="166">
        <v>764.26197075999994</v>
      </c>
      <c r="M26" s="166">
        <v>0</v>
      </c>
      <c r="N26" s="166">
        <v>0</v>
      </c>
      <c r="O26" s="166">
        <v>415.20990168000003</v>
      </c>
      <c r="P26" s="166">
        <v>0</v>
      </c>
      <c r="Q26" s="166">
        <v>767.48263750000001</v>
      </c>
      <c r="R26" s="166">
        <v>661065.21444385988</v>
      </c>
    </row>
    <row r="27" spans="1:18" ht="20.100000000000001" customHeight="1">
      <c r="A27" s="306" t="s">
        <v>58</v>
      </c>
      <c r="B27" s="167" t="s">
        <v>83</v>
      </c>
      <c r="C27" s="168">
        <v>0</v>
      </c>
      <c r="D27" s="169">
        <v>1710.83948474</v>
      </c>
      <c r="E27" s="168">
        <v>0</v>
      </c>
      <c r="F27" s="169">
        <v>0</v>
      </c>
      <c r="G27" s="168">
        <v>0</v>
      </c>
      <c r="H27" s="169">
        <v>0.12567998999999999</v>
      </c>
      <c r="I27" s="168">
        <v>0</v>
      </c>
      <c r="J27" s="169">
        <v>2.18301985</v>
      </c>
      <c r="K27" s="168">
        <v>107.70193853000001</v>
      </c>
      <c r="L27" s="169">
        <v>5.3295096299999996</v>
      </c>
      <c r="M27" s="168">
        <v>1.6206498899999999</v>
      </c>
      <c r="N27" s="169">
        <v>0</v>
      </c>
      <c r="O27" s="168">
        <v>0</v>
      </c>
      <c r="P27" s="169">
        <v>0</v>
      </c>
      <c r="Q27" s="168">
        <v>2799.7862840600001</v>
      </c>
      <c r="R27" s="169">
        <v>4627.5865666899999</v>
      </c>
    </row>
    <row r="28" spans="1:18" ht="20.100000000000001" customHeight="1">
      <c r="A28" s="306" t="s">
        <v>12</v>
      </c>
      <c r="B28" s="165" t="s">
        <v>81</v>
      </c>
      <c r="C28" s="166">
        <v>141.98657104</v>
      </c>
      <c r="D28" s="166">
        <v>480.49546655</v>
      </c>
      <c r="E28" s="166">
        <v>197.71732052000002</v>
      </c>
      <c r="F28" s="166">
        <v>5.8519592199999995</v>
      </c>
      <c r="G28" s="166">
        <v>13.365969880000002</v>
      </c>
      <c r="H28" s="166">
        <v>42587.544616269995</v>
      </c>
      <c r="I28" s="166">
        <v>1595.3444591500001</v>
      </c>
      <c r="J28" s="166">
        <v>7012.1822624099996</v>
      </c>
      <c r="K28" s="166">
        <v>1584.64078266</v>
      </c>
      <c r="L28" s="166">
        <v>734.01099092999993</v>
      </c>
      <c r="M28" s="166">
        <v>1101.3981750799999</v>
      </c>
      <c r="N28" s="166">
        <v>1097.4808833</v>
      </c>
      <c r="O28" s="166">
        <v>17460.586705939997</v>
      </c>
      <c r="P28" s="166">
        <v>4417.3757226199996</v>
      </c>
      <c r="Q28" s="166">
        <v>5097.7123494900161</v>
      </c>
      <c r="R28" s="166">
        <v>83527.69423506</v>
      </c>
    </row>
    <row r="29" spans="1:18" ht="20.100000000000001" customHeight="1">
      <c r="A29" s="306" t="s">
        <v>60</v>
      </c>
      <c r="B29" s="167" t="s">
        <v>60</v>
      </c>
      <c r="C29" s="168">
        <v>4349.6290878899999</v>
      </c>
      <c r="D29" s="169">
        <v>3267.7122861500002</v>
      </c>
      <c r="E29" s="168">
        <v>65.56064997</v>
      </c>
      <c r="F29" s="169">
        <v>0.56326938999999998</v>
      </c>
      <c r="G29" s="168">
        <v>0</v>
      </c>
      <c r="H29" s="169">
        <v>20311.292658990002</v>
      </c>
      <c r="I29" s="168">
        <v>902.54786829</v>
      </c>
      <c r="J29" s="169">
        <v>47675.55045273</v>
      </c>
      <c r="K29" s="168">
        <v>1928.1659726600001</v>
      </c>
      <c r="L29" s="169">
        <v>432.60533038</v>
      </c>
      <c r="M29" s="168">
        <v>38.052979039999997</v>
      </c>
      <c r="N29" s="169">
        <v>1494.60364684</v>
      </c>
      <c r="O29" s="168">
        <v>21685.606620089999</v>
      </c>
      <c r="P29" s="169">
        <v>79330.509572350013</v>
      </c>
      <c r="Q29" s="168">
        <v>19261.902644869991</v>
      </c>
      <c r="R29" s="169">
        <v>200744.30303964001</v>
      </c>
    </row>
    <row r="30" spans="1:18" ht="20.100000000000001" customHeight="1">
      <c r="A30" s="306" t="s">
        <v>59</v>
      </c>
      <c r="B30" s="165" t="s">
        <v>78</v>
      </c>
      <c r="C30" s="166">
        <v>422.46267594</v>
      </c>
      <c r="D30" s="166">
        <v>362.91720316000004</v>
      </c>
      <c r="E30" s="166">
        <v>38.900776010000001</v>
      </c>
      <c r="F30" s="166">
        <v>2.0499904600000001</v>
      </c>
      <c r="G30" s="166">
        <v>52.783890659999997</v>
      </c>
      <c r="H30" s="166">
        <v>9522.3021288</v>
      </c>
      <c r="I30" s="166">
        <v>477.27463635999999</v>
      </c>
      <c r="J30" s="166">
        <v>15393.981040770001</v>
      </c>
      <c r="K30" s="166">
        <v>4128.0481475300003</v>
      </c>
      <c r="L30" s="166">
        <v>4725.0536578500005</v>
      </c>
      <c r="M30" s="166">
        <v>0</v>
      </c>
      <c r="N30" s="166">
        <v>571.56222644000002</v>
      </c>
      <c r="O30" s="166">
        <v>4148.0990049299999</v>
      </c>
      <c r="P30" s="166">
        <v>1790.7623072599999</v>
      </c>
      <c r="Q30" s="166">
        <v>22139.476802639994</v>
      </c>
      <c r="R30" s="166">
        <v>63775.674488810007</v>
      </c>
    </row>
    <row r="31" spans="1:18" ht="20.100000000000001" customHeight="1">
      <c r="A31" s="306" t="s">
        <v>100</v>
      </c>
      <c r="B31" s="167" t="s">
        <v>93</v>
      </c>
      <c r="C31" s="168">
        <v>0</v>
      </c>
      <c r="D31" s="169">
        <v>0</v>
      </c>
      <c r="E31" s="168">
        <v>0</v>
      </c>
      <c r="F31" s="169">
        <v>0</v>
      </c>
      <c r="G31" s="168">
        <v>0</v>
      </c>
      <c r="H31" s="169">
        <v>0</v>
      </c>
      <c r="I31" s="168">
        <v>0</v>
      </c>
      <c r="J31" s="169">
        <v>0</v>
      </c>
      <c r="K31" s="168">
        <v>0</v>
      </c>
      <c r="L31" s="169">
        <v>0</v>
      </c>
      <c r="M31" s="168">
        <v>0</v>
      </c>
      <c r="N31" s="169">
        <v>0</v>
      </c>
      <c r="O31" s="168">
        <v>0</v>
      </c>
      <c r="P31" s="169">
        <v>25154.67446382</v>
      </c>
      <c r="Q31" s="168">
        <v>11687.49488068</v>
      </c>
      <c r="R31" s="169">
        <v>36842.169344499998</v>
      </c>
    </row>
    <row r="32" spans="1:18" ht="20.100000000000001" customHeight="1">
      <c r="A32" s="16" t="s">
        <v>210</v>
      </c>
      <c r="B32" s="223" t="s">
        <v>28</v>
      </c>
      <c r="C32" s="224">
        <v>216448.53891121002</v>
      </c>
      <c r="D32" s="224">
        <v>304871.91340098</v>
      </c>
      <c r="E32" s="224">
        <v>86574.767550810007</v>
      </c>
      <c r="F32" s="224">
        <v>672968.91830983001</v>
      </c>
      <c r="G32" s="224">
        <v>12702.41280075</v>
      </c>
      <c r="H32" s="224">
        <v>415432.49438675999</v>
      </c>
      <c r="I32" s="224">
        <v>95444.689478400003</v>
      </c>
      <c r="J32" s="224">
        <v>592529.16245467996</v>
      </c>
      <c r="K32" s="224">
        <v>342310.6005147</v>
      </c>
      <c r="L32" s="224">
        <v>275836.02806353004</v>
      </c>
      <c r="M32" s="224">
        <v>200712.55500636998</v>
      </c>
      <c r="N32" s="224">
        <v>127476.16040240999</v>
      </c>
      <c r="O32" s="224">
        <v>160614.17222258</v>
      </c>
      <c r="P32" s="224">
        <v>144039.59961452</v>
      </c>
      <c r="Q32" s="224">
        <v>120764.54252794928</v>
      </c>
      <c r="R32" s="224">
        <v>3768726.5556454794</v>
      </c>
    </row>
    <row r="34" spans="2:2">
      <c r="B34" s="202" t="s">
        <v>145</v>
      </c>
    </row>
  </sheetData>
  <mergeCells count="2">
    <mergeCell ref="B1:R1"/>
    <mergeCell ref="B2:R2"/>
  </mergeCells>
  <conditionalFormatting sqref="C9:R9">
    <cfRule type="cellIs" dxfId="23" priority="33" operator="equal">
      <formula>0</formula>
    </cfRule>
  </conditionalFormatting>
  <conditionalFormatting sqref="C8:R8">
    <cfRule type="cellIs" dxfId="22" priority="30" operator="equal">
      <formula>0</formula>
    </cfRule>
  </conditionalFormatting>
  <conditionalFormatting sqref="C7:R7">
    <cfRule type="cellIs" dxfId="21" priority="25" operator="equal">
      <formula>0</formula>
    </cfRule>
  </conditionalFormatting>
  <conditionalFormatting sqref="C11:R11 C15:R15">
    <cfRule type="cellIs" dxfId="20" priority="18" operator="equal">
      <formula>0</formula>
    </cfRule>
  </conditionalFormatting>
  <conditionalFormatting sqref="C10:R10 C12:R12 C16:R16">
    <cfRule type="cellIs" dxfId="19" priority="17" operator="equal">
      <formula>0</formula>
    </cfRule>
  </conditionalFormatting>
  <conditionalFormatting sqref="C13:R13">
    <cfRule type="cellIs" dxfId="18" priority="16" operator="equal">
      <formula>0</formula>
    </cfRule>
  </conditionalFormatting>
  <conditionalFormatting sqref="C14:R14">
    <cfRule type="cellIs" dxfId="17" priority="15" operator="equal">
      <formula>0</formula>
    </cfRule>
  </conditionalFormatting>
  <conditionalFormatting sqref="C24:R24">
    <cfRule type="cellIs" dxfId="16" priority="7" operator="equal">
      <formula>0</formula>
    </cfRule>
  </conditionalFormatting>
  <conditionalFormatting sqref="C23:R23">
    <cfRule type="cellIs" dxfId="15" priority="6" operator="equal">
      <formula>0</formula>
    </cfRule>
  </conditionalFormatting>
  <conditionalFormatting sqref="C22:R22">
    <cfRule type="cellIs" dxfId="14" priority="5" operator="equal">
      <formula>0</formula>
    </cfRule>
  </conditionalFormatting>
  <conditionalFormatting sqref="C26:R26 C30:R30">
    <cfRule type="cellIs" dxfId="13" priority="4" operator="equal">
      <formula>0</formula>
    </cfRule>
  </conditionalFormatting>
  <conditionalFormatting sqref="C25:R25 C27:R27 C31:R31">
    <cfRule type="cellIs" dxfId="12" priority="3" operator="equal">
      <formula>0</formula>
    </cfRule>
  </conditionalFormatting>
  <conditionalFormatting sqref="C28:R28">
    <cfRule type="cellIs" dxfId="11" priority="2" operator="equal">
      <formula>0</formula>
    </cfRule>
  </conditionalFormatting>
  <conditionalFormatting sqref="C29:R29">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R36"/>
  <sheetViews>
    <sheetView showGridLines="0" zoomScale="80" zoomScaleNormal="80" zoomScaleSheetLayoutView="85" workbookViewId="0">
      <selection sqref="A1:R1"/>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377" t="s">
        <v>147</v>
      </c>
      <c r="B1" s="377"/>
      <c r="C1" s="377"/>
      <c r="D1" s="377"/>
      <c r="E1" s="377"/>
      <c r="F1" s="377"/>
      <c r="G1" s="377"/>
      <c r="H1" s="377"/>
      <c r="I1" s="377"/>
      <c r="J1" s="377"/>
      <c r="K1" s="377"/>
      <c r="L1" s="377"/>
      <c r="M1" s="377"/>
      <c r="N1" s="377"/>
      <c r="O1" s="377"/>
      <c r="P1" s="377"/>
      <c r="Q1" s="377"/>
      <c r="R1" s="377"/>
    </row>
    <row r="2" spans="1:18" ht="30" customHeight="1">
      <c r="A2" s="400" t="s">
        <v>199</v>
      </c>
      <c r="B2" s="398"/>
      <c r="C2" s="398"/>
      <c r="D2" s="398"/>
      <c r="E2" s="398"/>
      <c r="F2" s="398"/>
      <c r="G2" s="398"/>
      <c r="H2" s="398"/>
      <c r="I2" s="398"/>
      <c r="J2" s="398"/>
      <c r="K2" s="398"/>
      <c r="L2" s="398"/>
      <c r="M2" s="398"/>
      <c r="N2" s="398"/>
      <c r="O2" s="398"/>
      <c r="P2" s="398"/>
      <c r="Q2" s="398"/>
      <c r="R2" s="398"/>
    </row>
    <row r="3" spans="1:18" ht="40.5" customHeight="1">
      <c r="A3" s="170"/>
      <c r="B3" s="170"/>
      <c r="C3" s="170"/>
      <c r="D3" s="170"/>
      <c r="E3" s="170"/>
      <c r="F3" s="170"/>
      <c r="G3" s="170"/>
      <c r="H3" s="170"/>
      <c r="I3" s="170"/>
      <c r="J3" s="170"/>
      <c r="K3" s="170"/>
      <c r="L3" s="170"/>
      <c r="M3" s="170"/>
      <c r="N3" s="170"/>
      <c r="O3" s="135"/>
      <c r="P3" s="135"/>
      <c r="Q3" s="135"/>
      <c r="R3" s="295" t="s">
        <v>148</v>
      </c>
    </row>
    <row r="4" spans="1:18" ht="42" hidden="1" customHeight="1">
      <c r="A4" s="164"/>
      <c r="B4" s="164" t="s">
        <v>89</v>
      </c>
      <c r="C4" s="164" t="s">
        <v>90</v>
      </c>
      <c r="D4" s="164" t="s">
        <v>46</v>
      </c>
      <c r="E4" s="164" t="s">
        <v>47</v>
      </c>
      <c r="F4" s="164" t="s">
        <v>48</v>
      </c>
      <c r="G4" s="164" t="s">
        <v>49</v>
      </c>
      <c r="H4" s="164" t="s">
        <v>50</v>
      </c>
      <c r="I4" s="164" t="s">
        <v>51</v>
      </c>
      <c r="J4" s="164" t="s">
        <v>52</v>
      </c>
      <c r="K4" s="164" t="s">
        <v>53</v>
      </c>
      <c r="L4" s="164" t="s">
        <v>54</v>
      </c>
      <c r="M4" s="164" t="s">
        <v>10</v>
      </c>
      <c r="N4" s="164" t="s">
        <v>91</v>
      </c>
      <c r="O4" s="164" t="s">
        <v>7</v>
      </c>
      <c r="P4" s="164" t="s">
        <v>55</v>
      </c>
      <c r="Q4" s="172" t="s">
        <v>92</v>
      </c>
      <c r="R4" s="164"/>
    </row>
    <row r="5" spans="1:18" s="279" customFormat="1" ht="39.950000000000003" customHeight="1">
      <c r="A5" s="120" t="s">
        <v>207</v>
      </c>
      <c r="B5" s="276"/>
      <c r="C5" s="276"/>
      <c r="D5" s="276"/>
      <c r="E5" s="276"/>
      <c r="F5" s="276"/>
      <c r="G5" s="276"/>
      <c r="H5" s="276"/>
      <c r="I5" s="276"/>
      <c r="J5" s="276"/>
      <c r="K5" s="276"/>
      <c r="L5" s="276"/>
      <c r="M5" s="276"/>
      <c r="N5" s="277"/>
      <c r="O5" s="276"/>
      <c r="P5" s="276"/>
      <c r="Q5" s="278"/>
      <c r="R5" s="307" t="s">
        <v>234</v>
      </c>
    </row>
    <row r="6" spans="1:18" ht="56.25" customHeight="1">
      <c r="A6" s="292" t="s">
        <v>6</v>
      </c>
      <c r="B6" s="226" t="s">
        <v>172</v>
      </c>
      <c r="C6" s="226" t="s">
        <v>173</v>
      </c>
      <c r="D6" s="226" t="s">
        <v>174</v>
      </c>
      <c r="E6" s="226" t="s">
        <v>47</v>
      </c>
      <c r="F6" s="227" t="s">
        <v>175</v>
      </c>
      <c r="G6" s="227" t="s">
        <v>49</v>
      </c>
      <c r="H6" s="228" t="s">
        <v>176</v>
      </c>
      <c r="I6" s="227" t="s">
        <v>51</v>
      </c>
      <c r="J6" s="227" t="s">
        <v>177</v>
      </c>
      <c r="K6" s="227" t="s">
        <v>178</v>
      </c>
      <c r="L6" s="227" t="s">
        <v>179</v>
      </c>
      <c r="M6" s="229" t="s">
        <v>180</v>
      </c>
      <c r="N6" s="229" t="s">
        <v>212</v>
      </c>
      <c r="O6" s="230" t="s">
        <v>7</v>
      </c>
      <c r="P6" s="230" t="s">
        <v>55</v>
      </c>
      <c r="Q6" s="230" t="s">
        <v>181</v>
      </c>
      <c r="R6" s="231" t="s">
        <v>28</v>
      </c>
    </row>
    <row r="7" spans="1:18" s="23" customFormat="1" ht="15" customHeight="1">
      <c r="A7" s="257">
        <v>39052</v>
      </c>
      <c r="B7" s="247">
        <v>84351.473999999987</v>
      </c>
      <c r="C7" s="247">
        <v>24339.013999999999</v>
      </c>
      <c r="D7" s="247">
        <v>524936.91699999978</v>
      </c>
      <c r="E7" s="247">
        <v>97538.403999999937</v>
      </c>
      <c r="F7" s="247">
        <v>882.06899999999996</v>
      </c>
      <c r="G7" s="247">
        <v>44233.686999999991</v>
      </c>
      <c r="H7" s="247">
        <v>0</v>
      </c>
      <c r="I7" s="247">
        <v>0</v>
      </c>
      <c r="J7" s="247">
        <v>0</v>
      </c>
      <c r="K7" s="247">
        <v>0</v>
      </c>
      <c r="L7" s="247">
        <v>0</v>
      </c>
      <c r="M7" s="247">
        <v>0</v>
      </c>
      <c r="N7" s="247">
        <v>32399.291000000012</v>
      </c>
      <c r="O7" s="247">
        <v>146141.61100000003</v>
      </c>
      <c r="P7" s="247">
        <v>0</v>
      </c>
      <c r="Q7" s="247">
        <v>2705.9240000000004</v>
      </c>
      <c r="R7" s="248">
        <v>957528.39099999983</v>
      </c>
    </row>
    <row r="8" spans="1:18" s="23" customFormat="1" ht="15" customHeight="1">
      <c r="A8" s="257">
        <v>39417</v>
      </c>
      <c r="B8" s="134">
        <v>121396.71999999999</v>
      </c>
      <c r="C8" s="134">
        <v>42040.483</v>
      </c>
      <c r="D8" s="134">
        <v>565235.14599999972</v>
      </c>
      <c r="E8" s="134">
        <v>107628.23100000003</v>
      </c>
      <c r="F8" s="134">
        <v>791.12999999999988</v>
      </c>
      <c r="G8" s="134">
        <v>50087.336999999992</v>
      </c>
      <c r="H8" s="134">
        <v>0</v>
      </c>
      <c r="I8" s="134">
        <v>0</v>
      </c>
      <c r="J8" s="134">
        <v>0</v>
      </c>
      <c r="K8" s="134">
        <v>0</v>
      </c>
      <c r="L8" s="134">
        <v>0</v>
      </c>
      <c r="M8" s="134">
        <v>0</v>
      </c>
      <c r="N8" s="134">
        <v>50692.039000000004</v>
      </c>
      <c r="O8" s="134">
        <v>260886.95700000002</v>
      </c>
      <c r="P8" s="134">
        <v>0</v>
      </c>
      <c r="Q8" s="134">
        <v>2909.1480000000001</v>
      </c>
      <c r="R8" s="174">
        <v>1201667.1909999996</v>
      </c>
    </row>
    <row r="9" spans="1:18" s="23" customFormat="1" ht="15" customHeight="1">
      <c r="A9" s="257">
        <v>39783</v>
      </c>
      <c r="B9" s="247">
        <v>190918.16076902003</v>
      </c>
      <c r="C9" s="247">
        <v>36702.092209999995</v>
      </c>
      <c r="D9" s="247">
        <v>494034.21667761996</v>
      </c>
      <c r="E9" s="247">
        <v>163219.26225893007</v>
      </c>
      <c r="F9" s="247">
        <v>3243.5845099999997</v>
      </c>
      <c r="G9" s="247">
        <v>52892.110657259997</v>
      </c>
      <c r="H9" s="247">
        <v>0</v>
      </c>
      <c r="I9" s="247">
        <v>0</v>
      </c>
      <c r="J9" s="247">
        <v>0</v>
      </c>
      <c r="K9" s="247">
        <v>0</v>
      </c>
      <c r="L9" s="247">
        <v>0</v>
      </c>
      <c r="M9" s="247">
        <v>0</v>
      </c>
      <c r="N9" s="247">
        <v>73092.590902700002</v>
      </c>
      <c r="O9" s="247">
        <v>172145.42741617002</v>
      </c>
      <c r="P9" s="247">
        <v>0</v>
      </c>
      <c r="Q9" s="247">
        <v>5376.1727218080996</v>
      </c>
      <c r="R9" s="248">
        <v>1191623.6181235083</v>
      </c>
    </row>
    <row r="10" spans="1:18" s="23" customFormat="1" ht="15" customHeight="1">
      <c r="A10" s="257">
        <v>40148</v>
      </c>
      <c r="B10" s="134">
        <v>262899.26608070423</v>
      </c>
      <c r="C10" s="134">
        <v>26868.319374468403</v>
      </c>
      <c r="D10" s="134">
        <v>591345.38843109901</v>
      </c>
      <c r="E10" s="134">
        <v>165523.46558987696</v>
      </c>
      <c r="F10" s="134">
        <v>4046.5666383400003</v>
      </c>
      <c r="G10" s="134">
        <v>53934.029852424006</v>
      </c>
      <c r="H10" s="134">
        <v>0</v>
      </c>
      <c r="I10" s="134">
        <v>0</v>
      </c>
      <c r="J10" s="134">
        <v>0</v>
      </c>
      <c r="K10" s="134">
        <v>0</v>
      </c>
      <c r="L10" s="134">
        <v>0</v>
      </c>
      <c r="M10" s="134">
        <v>0</v>
      </c>
      <c r="N10" s="134">
        <v>87963.444500616708</v>
      </c>
      <c r="O10" s="134">
        <v>256653.62872255698</v>
      </c>
      <c r="P10" s="134">
        <v>0</v>
      </c>
      <c r="Q10" s="134">
        <v>5014.7127779451203</v>
      </c>
      <c r="R10" s="174">
        <v>1454248.8219680316</v>
      </c>
    </row>
    <row r="11" spans="1:18" s="23" customFormat="1" ht="15" customHeight="1">
      <c r="A11" s="257">
        <v>40513</v>
      </c>
      <c r="B11" s="247">
        <v>296547.89673710009</v>
      </c>
      <c r="C11" s="247">
        <v>51649.65458908998</v>
      </c>
      <c r="D11" s="247">
        <v>678049.68052586727</v>
      </c>
      <c r="E11" s="247">
        <v>168764.88135678004</v>
      </c>
      <c r="F11" s="247">
        <v>941.03863371000011</v>
      </c>
      <c r="G11" s="247">
        <v>71002.784060229969</v>
      </c>
      <c r="H11" s="247">
        <v>34027.835180752008</v>
      </c>
      <c r="I11" s="247">
        <v>9027.4485268799999</v>
      </c>
      <c r="J11" s="247">
        <v>3061.4008564599999</v>
      </c>
      <c r="K11" s="247">
        <v>14500.931295059998</v>
      </c>
      <c r="L11" s="247">
        <v>25815.554580918008</v>
      </c>
      <c r="M11" s="247">
        <v>6444.5557929999995</v>
      </c>
      <c r="N11" s="247">
        <v>28910.859813036008</v>
      </c>
      <c r="O11" s="247">
        <v>305570.16732140997</v>
      </c>
      <c r="P11" s="247">
        <v>1931.7908059670008</v>
      </c>
      <c r="Q11" s="247">
        <v>2670.049742695091</v>
      </c>
      <c r="R11" s="248">
        <v>1698916.5298189556</v>
      </c>
    </row>
    <row r="12" spans="1:18" s="23" customFormat="1" ht="15" customHeight="1">
      <c r="A12" s="257">
        <v>40878</v>
      </c>
      <c r="B12" s="134">
        <v>328972.51223976922</v>
      </c>
      <c r="C12" s="134">
        <v>48455.280350248853</v>
      </c>
      <c r="D12" s="134">
        <v>776166.18399136676</v>
      </c>
      <c r="E12" s="134">
        <v>164794.2331655458</v>
      </c>
      <c r="F12" s="134">
        <v>4862.8410451175223</v>
      </c>
      <c r="G12" s="134">
        <v>69919.981308819682</v>
      </c>
      <c r="H12" s="134">
        <v>43792.564255670448</v>
      </c>
      <c r="I12" s="134">
        <v>13930.147152114769</v>
      </c>
      <c r="J12" s="134">
        <v>3566.014643117614</v>
      </c>
      <c r="K12" s="134">
        <v>25011.818874467801</v>
      </c>
      <c r="L12" s="134">
        <v>123863.09994581803</v>
      </c>
      <c r="M12" s="134">
        <v>12986.504621361064</v>
      </c>
      <c r="N12" s="134">
        <v>24620.557863384136</v>
      </c>
      <c r="O12" s="134">
        <v>283483.69968181237</v>
      </c>
      <c r="P12" s="134">
        <v>-404.85958650550009</v>
      </c>
      <c r="Q12" s="134">
        <v>1792.3983471544998</v>
      </c>
      <c r="R12" s="174">
        <v>1925812.9778992631</v>
      </c>
    </row>
    <row r="13" spans="1:18" s="23" customFormat="1" ht="15" customHeight="1">
      <c r="A13" s="257">
        <v>41244</v>
      </c>
      <c r="B13" s="247">
        <v>428014.0937565965</v>
      </c>
      <c r="C13" s="247">
        <v>40610.894964506697</v>
      </c>
      <c r="D13" s="247">
        <v>897440.91236798337</v>
      </c>
      <c r="E13" s="247">
        <v>120167.56393526502</v>
      </c>
      <c r="F13" s="247">
        <v>3478.3390403051781</v>
      </c>
      <c r="G13" s="247">
        <v>84625.21626158143</v>
      </c>
      <c r="H13" s="247">
        <v>40729.676311606745</v>
      </c>
      <c r="I13" s="247">
        <v>13900.875971940604</v>
      </c>
      <c r="J13" s="247">
        <v>3154.4472538705518</v>
      </c>
      <c r="K13" s="247">
        <v>38646.526545453024</v>
      </c>
      <c r="L13" s="247">
        <v>183232.22813860609</v>
      </c>
      <c r="M13" s="247">
        <v>36965.380205046349</v>
      </c>
      <c r="N13" s="247">
        <v>14188.270574117279</v>
      </c>
      <c r="O13" s="247">
        <v>314426.57313665684</v>
      </c>
      <c r="P13" s="247">
        <v>1862.4637468895</v>
      </c>
      <c r="Q13" s="247">
        <v>879.36731958516384</v>
      </c>
      <c r="R13" s="248">
        <v>2222322.8295300109</v>
      </c>
    </row>
    <row r="14" spans="1:18" s="23" customFormat="1" ht="15" customHeight="1">
      <c r="A14" s="257">
        <v>41609</v>
      </c>
      <c r="B14" s="134">
        <v>537854.04577707825</v>
      </c>
      <c r="C14" s="134">
        <v>33418.870593621243</v>
      </c>
      <c r="D14" s="134">
        <v>868339.76567669457</v>
      </c>
      <c r="E14" s="134">
        <v>103352.3785548559</v>
      </c>
      <c r="F14" s="134">
        <v>5718.4292311937015</v>
      </c>
      <c r="G14" s="134">
        <v>88646.875246600481</v>
      </c>
      <c r="H14" s="134">
        <v>51502.785696724051</v>
      </c>
      <c r="I14" s="134">
        <v>14866.894936111219</v>
      </c>
      <c r="J14" s="134">
        <v>2689.6146387344047</v>
      </c>
      <c r="K14" s="134">
        <v>44887.086533104237</v>
      </c>
      <c r="L14" s="134">
        <v>213237.42500805997</v>
      </c>
      <c r="M14" s="134">
        <v>48704.459761304424</v>
      </c>
      <c r="N14" s="134">
        <v>17738.87150510124</v>
      </c>
      <c r="O14" s="134">
        <v>328251.85841630632</v>
      </c>
      <c r="P14" s="134">
        <v>1206.4625587176693</v>
      </c>
      <c r="Q14" s="134">
        <v>1645.2727788582306</v>
      </c>
      <c r="R14" s="174">
        <v>2362061.0969130658</v>
      </c>
    </row>
    <row r="15" spans="1:18" s="23" customFormat="1" ht="15" customHeight="1">
      <c r="A15" s="257">
        <v>41974</v>
      </c>
      <c r="B15" s="247">
        <v>669493.93533892755</v>
      </c>
      <c r="C15" s="247">
        <v>39190.430926623165</v>
      </c>
      <c r="D15" s="247">
        <v>901117.0787190838</v>
      </c>
      <c r="E15" s="247">
        <v>81639.01167668344</v>
      </c>
      <c r="F15" s="247">
        <v>8449.9126353919601</v>
      </c>
      <c r="G15" s="247">
        <v>92243.453452748785</v>
      </c>
      <c r="H15" s="247">
        <v>42120.460889776055</v>
      </c>
      <c r="I15" s="247">
        <v>14948.405031496264</v>
      </c>
      <c r="J15" s="247">
        <v>2643.502411022152</v>
      </c>
      <c r="K15" s="247">
        <v>56777.075917450013</v>
      </c>
      <c r="L15" s="247">
        <v>272473.85732396872</v>
      </c>
      <c r="M15" s="247">
        <v>50663.445979762226</v>
      </c>
      <c r="N15" s="247">
        <v>22085.522162081808</v>
      </c>
      <c r="O15" s="247">
        <v>299901.67779225332</v>
      </c>
      <c r="P15" s="247">
        <v>1506.0328927946116</v>
      </c>
      <c r="Q15" s="247">
        <v>1693.6419928550013</v>
      </c>
      <c r="R15" s="248">
        <v>2556947.4451429187</v>
      </c>
    </row>
    <row r="16" spans="1:18" s="23" customFormat="1" ht="15" customHeight="1">
      <c r="A16" s="257">
        <v>42339</v>
      </c>
      <c r="B16" s="134">
        <v>659008.96619994193</v>
      </c>
      <c r="C16" s="134">
        <v>37896.157790287143</v>
      </c>
      <c r="D16" s="134">
        <v>1164831.9346242656</v>
      </c>
      <c r="E16" s="134">
        <v>74781.557219688271</v>
      </c>
      <c r="F16" s="134">
        <v>800.94917833826571</v>
      </c>
      <c r="G16" s="134">
        <v>91085.842952205145</v>
      </c>
      <c r="H16" s="134">
        <v>43029.976302044437</v>
      </c>
      <c r="I16" s="134">
        <v>10980.943909238944</v>
      </c>
      <c r="J16" s="134">
        <v>1834.5369296797394</v>
      </c>
      <c r="K16" s="134">
        <v>61318.306740634122</v>
      </c>
      <c r="L16" s="134">
        <v>323078.80772347335</v>
      </c>
      <c r="M16" s="134">
        <v>45633.377713872505</v>
      </c>
      <c r="N16" s="134">
        <v>33415.516220313504</v>
      </c>
      <c r="O16" s="134">
        <v>237936.43591852556</v>
      </c>
      <c r="P16" s="134">
        <v>21364.610371797189</v>
      </c>
      <c r="Q16" s="134">
        <v>-4012.9398617868769</v>
      </c>
      <c r="R16" s="174">
        <v>2802984.9799325191</v>
      </c>
    </row>
    <row r="17" spans="1:18" s="23" customFormat="1" ht="15" customHeight="1">
      <c r="A17" s="357">
        <v>42705</v>
      </c>
      <c r="B17" s="360">
        <v>773482.90668818739</v>
      </c>
      <c r="C17" s="360">
        <v>38539.680647638444</v>
      </c>
      <c r="D17" s="360">
        <v>1540511.3696834268</v>
      </c>
      <c r="E17" s="360">
        <v>67308.099509836262</v>
      </c>
      <c r="F17" s="360">
        <v>2173.205869932764</v>
      </c>
      <c r="G17" s="360">
        <v>86427.338224377425</v>
      </c>
      <c r="H17" s="360">
        <v>42266.39216098687</v>
      </c>
      <c r="I17" s="360">
        <v>6611.703765471213</v>
      </c>
      <c r="J17" s="360">
        <v>2037.9247886871945</v>
      </c>
      <c r="K17" s="360">
        <v>56148.161387628337</v>
      </c>
      <c r="L17" s="360">
        <v>306665.98930271383</v>
      </c>
      <c r="M17" s="360">
        <v>26967.900584859381</v>
      </c>
      <c r="N17" s="360">
        <v>41688.029612800339</v>
      </c>
      <c r="O17" s="360">
        <v>277537.51465618925</v>
      </c>
      <c r="P17" s="360">
        <v>-14827.756134688882</v>
      </c>
      <c r="Q17" s="360">
        <v>15692.126298225085</v>
      </c>
      <c r="R17" s="361">
        <v>3269230.5870462721</v>
      </c>
    </row>
    <row r="18" spans="1:18" s="23" customFormat="1" ht="15" customHeight="1">
      <c r="A18" s="257">
        <v>42736</v>
      </c>
      <c r="B18" s="134">
        <v>831404.80703921244</v>
      </c>
      <c r="C18" s="134">
        <v>36743.72989850583</v>
      </c>
      <c r="D18" s="134">
        <v>1570048.1612037257</v>
      </c>
      <c r="E18" s="134">
        <v>66202.228132880133</v>
      </c>
      <c r="F18" s="134">
        <v>2640.0696838121285</v>
      </c>
      <c r="G18" s="134">
        <v>85782.587650666464</v>
      </c>
      <c r="H18" s="134">
        <v>38724.272905296777</v>
      </c>
      <c r="I18" s="134">
        <v>6533.8039036962364</v>
      </c>
      <c r="J18" s="134">
        <v>1741.7510084756896</v>
      </c>
      <c r="K18" s="134">
        <v>55584.764951869365</v>
      </c>
      <c r="L18" s="134">
        <v>308967.47616933408</v>
      </c>
      <c r="M18" s="134">
        <v>24043.266557498107</v>
      </c>
      <c r="N18" s="134">
        <v>40579.436183301848</v>
      </c>
      <c r="O18" s="134">
        <v>284973.72328246583</v>
      </c>
      <c r="P18" s="134">
        <v>-20703.314680130567</v>
      </c>
      <c r="Q18" s="134">
        <v>18239.033564039251</v>
      </c>
      <c r="R18" s="174">
        <v>3351505.7974546487</v>
      </c>
    </row>
    <row r="19" spans="1:18" s="23" customFormat="1" ht="15" customHeight="1">
      <c r="A19" s="257">
        <v>42767</v>
      </c>
      <c r="B19" s="247">
        <v>829289.11681105266</v>
      </c>
      <c r="C19" s="247">
        <v>35403.730326776589</v>
      </c>
      <c r="D19" s="247">
        <v>1623473.3752465192</v>
      </c>
      <c r="E19" s="247">
        <v>64876.985649849827</v>
      </c>
      <c r="F19" s="247">
        <v>2691.4637057789209</v>
      </c>
      <c r="G19" s="247">
        <v>87351.404755682364</v>
      </c>
      <c r="H19" s="247">
        <v>40666.338117630301</v>
      </c>
      <c r="I19" s="247">
        <v>6459.8597247135231</v>
      </c>
      <c r="J19" s="247">
        <v>2534.6446492440468</v>
      </c>
      <c r="K19" s="247">
        <v>55033.902864707299</v>
      </c>
      <c r="L19" s="247">
        <v>306276.96897742484</v>
      </c>
      <c r="M19" s="247">
        <v>25710.475329124951</v>
      </c>
      <c r="N19" s="247">
        <v>43470.143710553828</v>
      </c>
      <c r="O19" s="247">
        <v>295939.63909851346</v>
      </c>
      <c r="P19" s="247">
        <v>-23099.210659387165</v>
      </c>
      <c r="Q19" s="247">
        <v>18518.409883482247</v>
      </c>
      <c r="R19" s="248">
        <v>3414597.2481916663</v>
      </c>
    </row>
    <row r="20" spans="1:18" s="23" customFormat="1" ht="15" customHeight="1">
      <c r="A20" s="257">
        <v>42795</v>
      </c>
      <c r="B20" s="134">
        <v>839683.73006606777</v>
      </c>
      <c r="C20" s="134">
        <v>34513.309256795932</v>
      </c>
      <c r="D20" s="134">
        <v>1684194.579725855</v>
      </c>
      <c r="E20" s="134">
        <v>66526.722240752308</v>
      </c>
      <c r="F20" s="134">
        <v>2779.9119810775951</v>
      </c>
      <c r="G20" s="134">
        <v>89112.640040690138</v>
      </c>
      <c r="H20" s="134">
        <v>36338.691091758716</v>
      </c>
      <c r="I20" s="134">
        <v>6201.6828022070922</v>
      </c>
      <c r="J20" s="134">
        <v>1925.9163563315901</v>
      </c>
      <c r="K20" s="134">
        <v>55006.017831432589</v>
      </c>
      <c r="L20" s="134">
        <v>300751.28811880975</v>
      </c>
      <c r="M20" s="134">
        <v>27099.717809555623</v>
      </c>
      <c r="N20" s="134">
        <v>38512.111577738673</v>
      </c>
      <c r="O20" s="134">
        <v>294366.8911096126</v>
      </c>
      <c r="P20" s="134">
        <v>-23588.981305094276</v>
      </c>
      <c r="Q20" s="134">
        <v>17774.620524873026</v>
      </c>
      <c r="R20" s="174">
        <v>3471198.8492284641</v>
      </c>
    </row>
    <row r="21" spans="1:18" s="23" customFormat="1" ht="15" customHeight="1">
      <c r="A21" s="257">
        <v>42826</v>
      </c>
      <c r="B21" s="247">
        <v>838581.07417388808</v>
      </c>
      <c r="C21" s="247">
        <v>34356.755329212545</v>
      </c>
      <c r="D21" s="247">
        <v>1693473.3794904344</v>
      </c>
      <c r="E21" s="247">
        <v>66571.062527897244</v>
      </c>
      <c r="F21" s="247">
        <v>2054.9842777498989</v>
      </c>
      <c r="G21" s="247">
        <v>89094.529476844182</v>
      </c>
      <c r="H21" s="247">
        <v>38966.269148696971</v>
      </c>
      <c r="I21" s="247">
        <v>6130.3405717479282</v>
      </c>
      <c r="J21" s="247">
        <v>2025.2721647893459</v>
      </c>
      <c r="K21" s="247">
        <v>55549.258683848042</v>
      </c>
      <c r="L21" s="247">
        <v>294880.54727555165</v>
      </c>
      <c r="M21" s="247">
        <v>29199.713964777638</v>
      </c>
      <c r="N21" s="247">
        <v>35636.481403094418</v>
      </c>
      <c r="O21" s="247">
        <v>297764.5623327138</v>
      </c>
      <c r="P21" s="247">
        <v>-21554.134466101343</v>
      </c>
      <c r="Q21" s="247">
        <v>15560.199791718989</v>
      </c>
      <c r="R21" s="248">
        <v>3478290.2961468645</v>
      </c>
    </row>
    <row r="22" spans="1:18" s="23" customFormat="1" ht="15" customHeight="1">
      <c r="A22" s="257">
        <v>42856</v>
      </c>
      <c r="B22" s="134">
        <v>868956.97860846051</v>
      </c>
      <c r="C22" s="134">
        <v>31944.42067512522</v>
      </c>
      <c r="D22" s="134">
        <v>1695422.1587469336</v>
      </c>
      <c r="E22" s="134">
        <v>66455.410095295287</v>
      </c>
      <c r="F22" s="134">
        <v>1798.4295525687662</v>
      </c>
      <c r="G22" s="134">
        <v>91765.181989834033</v>
      </c>
      <c r="H22" s="134">
        <v>36695.905904656167</v>
      </c>
      <c r="I22" s="134">
        <v>6126.919972866961</v>
      </c>
      <c r="J22" s="134">
        <v>2562.9913600625396</v>
      </c>
      <c r="K22" s="134">
        <v>55443.838281276396</v>
      </c>
      <c r="L22" s="134">
        <v>288211.62478456984</v>
      </c>
      <c r="M22" s="134">
        <v>29142.829817883488</v>
      </c>
      <c r="N22" s="134">
        <v>44401.618795602466</v>
      </c>
      <c r="O22" s="134">
        <v>285989.10339122813</v>
      </c>
      <c r="P22" s="134">
        <v>-18968.510093514076</v>
      </c>
      <c r="Q22" s="134">
        <v>13584.746228876194</v>
      </c>
      <c r="R22" s="174">
        <v>3499533.6481117257</v>
      </c>
    </row>
    <row r="23" spans="1:18" s="23" customFormat="1" ht="15" customHeight="1">
      <c r="A23" s="257">
        <v>42887</v>
      </c>
      <c r="B23" s="247">
        <v>876388.6896809832</v>
      </c>
      <c r="C23" s="247">
        <v>29075.956763503564</v>
      </c>
      <c r="D23" s="247">
        <v>1725907.0254297929</v>
      </c>
      <c r="E23" s="247">
        <v>67538.711269567575</v>
      </c>
      <c r="F23" s="247">
        <v>3028.9536963247697</v>
      </c>
      <c r="G23" s="247">
        <v>91631.569510938061</v>
      </c>
      <c r="H23" s="247">
        <v>36625.269578363062</v>
      </c>
      <c r="I23" s="247">
        <v>5982.7949562736349</v>
      </c>
      <c r="J23" s="247">
        <v>2576.7483542912223</v>
      </c>
      <c r="K23" s="247">
        <v>55644.505443624024</v>
      </c>
      <c r="L23" s="247">
        <v>286332.94363725005</v>
      </c>
      <c r="M23" s="247">
        <v>28265.138949340882</v>
      </c>
      <c r="N23" s="247">
        <v>44309.741475912931</v>
      </c>
      <c r="O23" s="247">
        <v>283537.73923890654</v>
      </c>
      <c r="P23" s="247">
        <v>-17302.107776291563</v>
      </c>
      <c r="Q23" s="247">
        <v>13169.068048241086</v>
      </c>
      <c r="R23" s="248">
        <v>3532712.7482570224</v>
      </c>
    </row>
    <row r="24" spans="1:18" s="23" customFormat="1" ht="15" customHeight="1">
      <c r="A24" s="257">
        <v>42917</v>
      </c>
      <c r="B24" s="134">
        <v>906335.70098328742</v>
      </c>
      <c r="C24" s="134">
        <v>28239.627818545581</v>
      </c>
      <c r="D24" s="134">
        <v>1759302.9676701918</v>
      </c>
      <c r="E24" s="134">
        <v>61216.66135896818</v>
      </c>
      <c r="F24" s="134">
        <v>2042.3310941820469</v>
      </c>
      <c r="G24" s="134">
        <v>93684.477482612871</v>
      </c>
      <c r="H24" s="134">
        <v>32929.423625745112</v>
      </c>
      <c r="I24" s="134">
        <v>5723.0490321238167</v>
      </c>
      <c r="J24" s="134">
        <v>2513.377839321116</v>
      </c>
      <c r="K24" s="134">
        <v>56782.220275005406</v>
      </c>
      <c r="L24" s="134">
        <v>287334.02205469442</v>
      </c>
      <c r="M24" s="134">
        <v>27440.958256277951</v>
      </c>
      <c r="N24" s="134">
        <v>42788.793334506619</v>
      </c>
      <c r="O24" s="134">
        <v>285338.80473051913</v>
      </c>
      <c r="P24" s="134">
        <v>-26287.522352469448</v>
      </c>
      <c r="Q24" s="134">
        <v>19752.496640435704</v>
      </c>
      <c r="R24" s="174">
        <v>3585137.3898439473</v>
      </c>
    </row>
    <row r="25" spans="1:18" s="23" customFormat="1" ht="15" customHeight="1">
      <c r="A25" s="257">
        <v>42948</v>
      </c>
      <c r="B25" s="247">
        <v>913721.4787278116</v>
      </c>
      <c r="C25" s="247">
        <v>26688.162247084794</v>
      </c>
      <c r="D25" s="247">
        <v>1819945.1946010396</v>
      </c>
      <c r="E25" s="247">
        <v>61055.533319045921</v>
      </c>
      <c r="F25" s="247">
        <v>3744.4704296043833</v>
      </c>
      <c r="G25" s="247">
        <v>101147.36491604471</v>
      </c>
      <c r="H25" s="247">
        <v>36663.495146754598</v>
      </c>
      <c r="I25" s="247">
        <v>5586.2328054372392</v>
      </c>
      <c r="J25" s="247">
        <v>2520.6816861275024</v>
      </c>
      <c r="K25" s="247">
        <v>53883.13265816027</v>
      </c>
      <c r="L25" s="247">
        <v>286076.04967278306</v>
      </c>
      <c r="M25" s="247">
        <v>29439.94948091379</v>
      </c>
      <c r="N25" s="247">
        <v>43645.198974650499</v>
      </c>
      <c r="O25" s="247">
        <v>306443.96759655641</v>
      </c>
      <c r="P25" s="247">
        <v>-25319.824072400435</v>
      </c>
      <c r="Q25" s="247">
        <v>17737.912173000386</v>
      </c>
      <c r="R25" s="248">
        <v>3682979.0003626137</v>
      </c>
    </row>
    <row r="26" spans="1:18" s="23" customFormat="1" ht="15" customHeight="1">
      <c r="A26" s="257">
        <v>42979</v>
      </c>
      <c r="B26" s="134">
        <v>909283.15262222546</v>
      </c>
      <c r="C26" s="134">
        <v>25868.183317487161</v>
      </c>
      <c r="D26" s="134">
        <v>1836707.1783657151</v>
      </c>
      <c r="E26" s="134">
        <v>62035.775437416924</v>
      </c>
      <c r="F26" s="134">
        <v>5754.90415784787</v>
      </c>
      <c r="G26" s="134">
        <v>103792.32224921716</v>
      </c>
      <c r="H26" s="134">
        <v>34609.44463154523</v>
      </c>
      <c r="I26" s="134">
        <v>5159.1726973379591</v>
      </c>
      <c r="J26" s="134">
        <v>2501.7397851750361</v>
      </c>
      <c r="K26" s="134">
        <v>55109.850941533092</v>
      </c>
      <c r="L26" s="134">
        <v>285599.66324843303</v>
      </c>
      <c r="M26" s="134">
        <v>29853.399590379828</v>
      </c>
      <c r="N26" s="134">
        <v>43025.166608636959</v>
      </c>
      <c r="O26" s="134">
        <v>324466.42773856473</v>
      </c>
      <c r="P26" s="134">
        <v>-26144.543054797636</v>
      </c>
      <c r="Q26" s="134">
        <v>17682.176361985119</v>
      </c>
      <c r="R26" s="174">
        <v>3715304.0146987028</v>
      </c>
    </row>
    <row r="27" spans="1:18" s="23" customFormat="1" ht="15" customHeight="1">
      <c r="A27" s="257">
        <v>43009</v>
      </c>
      <c r="B27" s="247">
        <v>929642.99756661791</v>
      </c>
      <c r="C27" s="247">
        <v>24878.064080942542</v>
      </c>
      <c r="D27" s="247">
        <v>1852321.6327202702</v>
      </c>
      <c r="E27" s="247">
        <v>62083.671645732138</v>
      </c>
      <c r="F27" s="247">
        <v>9673.0521352885662</v>
      </c>
      <c r="G27" s="247">
        <v>107280.60876816457</v>
      </c>
      <c r="H27" s="247">
        <v>33628.379276806729</v>
      </c>
      <c r="I27" s="247">
        <v>4810.0850270468309</v>
      </c>
      <c r="J27" s="247">
        <v>2517.3376676642515</v>
      </c>
      <c r="K27" s="247">
        <v>55882.678060091159</v>
      </c>
      <c r="L27" s="247">
        <v>276096.4922517903</v>
      </c>
      <c r="M27" s="247">
        <v>30696.69919727747</v>
      </c>
      <c r="N27" s="247">
        <v>46400.522887651772</v>
      </c>
      <c r="O27" s="247">
        <v>325751.93097147875</v>
      </c>
      <c r="P27" s="247">
        <v>-19702.803583861187</v>
      </c>
      <c r="Q27" s="247">
        <v>13317.701757921204</v>
      </c>
      <c r="R27" s="248">
        <v>3755279.0504308832</v>
      </c>
    </row>
    <row r="28" spans="1:18" s="23" customFormat="1" ht="15" customHeight="1">
      <c r="A28" s="257">
        <v>43040</v>
      </c>
      <c r="B28" s="134">
        <v>887833.14444888826</v>
      </c>
      <c r="C28" s="134">
        <v>22601.432611827458</v>
      </c>
      <c r="D28" s="134">
        <v>1868592.8635663223</v>
      </c>
      <c r="E28" s="134">
        <v>59046.948303532663</v>
      </c>
      <c r="F28" s="134">
        <v>11610.653317066381</v>
      </c>
      <c r="G28" s="134">
        <v>109586.48810821607</v>
      </c>
      <c r="H28" s="134">
        <v>34805.508493528883</v>
      </c>
      <c r="I28" s="134">
        <v>4217.2564510332104</v>
      </c>
      <c r="J28" s="134">
        <v>2770.735045696611</v>
      </c>
      <c r="K28" s="134">
        <v>56973.371293900149</v>
      </c>
      <c r="L28" s="134">
        <v>281533.56407058856</v>
      </c>
      <c r="M28" s="134">
        <v>31963.19673935412</v>
      </c>
      <c r="N28" s="134">
        <v>47378.81280676926</v>
      </c>
      <c r="O28" s="134">
        <v>314752.76132780389</v>
      </c>
      <c r="P28" s="134">
        <v>-19863.809945604011</v>
      </c>
      <c r="Q28" s="134">
        <v>13883.359168707742</v>
      </c>
      <c r="R28" s="174">
        <v>3727686.2858076314</v>
      </c>
    </row>
    <row r="29" spans="1:18" s="23" customFormat="1" ht="15" customHeight="1">
      <c r="A29" s="257">
        <v>43070</v>
      </c>
      <c r="B29" s="247">
        <v>871414.03524260351</v>
      </c>
      <c r="C29" s="247">
        <v>20661.118130003448</v>
      </c>
      <c r="D29" s="247">
        <v>1902771.4132304511</v>
      </c>
      <c r="E29" s="247">
        <v>61992.682525770353</v>
      </c>
      <c r="F29" s="247">
        <v>12046.421918205433</v>
      </c>
      <c r="G29" s="247">
        <v>116451.61558673353</v>
      </c>
      <c r="H29" s="247">
        <v>42935.574404221246</v>
      </c>
      <c r="I29" s="247">
        <v>2711.8663680962486</v>
      </c>
      <c r="J29" s="247">
        <v>2766.6272909372497</v>
      </c>
      <c r="K29" s="247">
        <v>55221.91557989284</v>
      </c>
      <c r="L29" s="247">
        <v>275529.89720738371</v>
      </c>
      <c r="M29" s="247">
        <v>30560.235487470811</v>
      </c>
      <c r="N29" s="247">
        <v>50821.070660842379</v>
      </c>
      <c r="O29" s="247">
        <v>337563.90872583975</v>
      </c>
      <c r="P29" s="247">
        <v>-18297.630406514061</v>
      </c>
      <c r="Q29" s="247">
        <v>10918.660424386062</v>
      </c>
      <c r="R29" s="248">
        <v>3776069.4123763228</v>
      </c>
    </row>
    <row r="30" spans="1:18" s="23" customFormat="1" ht="15" customHeight="1">
      <c r="A30" s="257">
        <v>43101</v>
      </c>
      <c r="B30" s="134">
        <v>890268.36476613325</v>
      </c>
      <c r="C30" s="134">
        <v>19439.506796832269</v>
      </c>
      <c r="D30" s="134">
        <v>1937288.1201509554</v>
      </c>
      <c r="E30" s="134">
        <v>64369.816055791533</v>
      </c>
      <c r="F30" s="134">
        <v>11784.907476157528</v>
      </c>
      <c r="G30" s="134">
        <v>118781.09198321326</v>
      </c>
      <c r="H30" s="134">
        <v>40385.247014749002</v>
      </c>
      <c r="I30" s="134">
        <v>2614.9857696820031</v>
      </c>
      <c r="J30" s="134">
        <v>2808.9415763325064</v>
      </c>
      <c r="K30" s="134">
        <v>54271.872545972976</v>
      </c>
      <c r="L30" s="134">
        <v>277746.43636571802</v>
      </c>
      <c r="M30" s="134">
        <v>32955.809164342849</v>
      </c>
      <c r="N30" s="134">
        <v>55537.92397900638</v>
      </c>
      <c r="O30" s="134">
        <v>351792.82867635717</v>
      </c>
      <c r="P30" s="134">
        <v>-22059.541899194341</v>
      </c>
      <c r="Q30" s="134">
        <v>14499.26084885118</v>
      </c>
      <c r="R30" s="174">
        <v>3852485.5712709008</v>
      </c>
    </row>
    <row r="31" spans="1:18" s="23" customFormat="1" ht="15" customHeight="1">
      <c r="A31" s="257">
        <v>43132</v>
      </c>
      <c r="B31" s="247">
        <v>896460.60377473326</v>
      </c>
      <c r="C31" s="247">
        <v>15583.664985823316</v>
      </c>
      <c r="D31" s="247">
        <v>1954323.8144102423</v>
      </c>
      <c r="E31" s="247">
        <v>63562.902260893607</v>
      </c>
      <c r="F31" s="247">
        <v>11704.471943558179</v>
      </c>
      <c r="G31" s="247">
        <v>117682.12610492534</v>
      </c>
      <c r="H31" s="247">
        <v>36128.41959445009</v>
      </c>
      <c r="I31" s="247">
        <v>2552.8013319813717</v>
      </c>
      <c r="J31" s="247">
        <v>2796.8145190761988</v>
      </c>
      <c r="K31" s="247">
        <v>54891.738715757005</v>
      </c>
      <c r="L31" s="247">
        <v>280094.32218463096</v>
      </c>
      <c r="M31" s="247">
        <v>33514.163744528792</v>
      </c>
      <c r="N31" s="247">
        <v>54759.472647313174</v>
      </c>
      <c r="O31" s="247">
        <v>361167.55737966945</v>
      </c>
      <c r="P31" s="247">
        <v>-20689.92096639959</v>
      </c>
      <c r="Q31" s="247">
        <v>12860.776989391097</v>
      </c>
      <c r="R31" s="248">
        <v>3877393.7296205745</v>
      </c>
    </row>
    <row r="32" spans="1:18" s="23" customFormat="1" ht="15" customHeight="1">
      <c r="A32" s="257">
        <v>43160</v>
      </c>
      <c r="B32" s="134">
        <v>888185.43277865427</v>
      </c>
      <c r="C32" s="134">
        <v>14619.841205338989</v>
      </c>
      <c r="D32" s="134">
        <v>1981279.6539515606</v>
      </c>
      <c r="E32" s="134">
        <v>65867.502802288305</v>
      </c>
      <c r="F32" s="134">
        <v>12308.520228124484</v>
      </c>
      <c r="G32" s="134">
        <v>125052.84318583776</v>
      </c>
      <c r="H32" s="134">
        <v>37104.34945340269</v>
      </c>
      <c r="I32" s="134">
        <v>2669.0937707844091</v>
      </c>
      <c r="J32" s="134">
        <v>3836.4497777357255</v>
      </c>
      <c r="K32" s="134">
        <v>55404.137628292614</v>
      </c>
      <c r="L32" s="134">
        <v>289519.79827636667</v>
      </c>
      <c r="M32" s="134">
        <v>34687.520445360038</v>
      </c>
      <c r="N32" s="134">
        <v>52457.36976781665</v>
      </c>
      <c r="O32" s="134">
        <v>367804.27024905389</v>
      </c>
      <c r="P32" s="134">
        <v>-18690.240760868179</v>
      </c>
      <c r="Q32" s="134">
        <v>8547.7807693039595</v>
      </c>
      <c r="R32" s="174">
        <v>3920654.323529053</v>
      </c>
    </row>
    <row r="33" spans="1:18" s="23" customFormat="1" ht="15" customHeight="1">
      <c r="A33" s="257">
        <v>43191</v>
      </c>
      <c r="B33" s="247">
        <v>888072.21877230704</v>
      </c>
      <c r="C33" s="247">
        <v>13965.794649852667</v>
      </c>
      <c r="D33" s="247">
        <v>1995962.3130850941</v>
      </c>
      <c r="E33" s="247">
        <v>69405.874553743415</v>
      </c>
      <c r="F33" s="247">
        <v>12281.993824869089</v>
      </c>
      <c r="G33" s="247">
        <v>123400.56640150485</v>
      </c>
      <c r="H33" s="247">
        <v>41396.361040680822</v>
      </c>
      <c r="I33" s="247">
        <v>2429.0440874843339</v>
      </c>
      <c r="J33" s="247">
        <v>3851.3539384743026</v>
      </c>
      <c r="K33" s="247">
        <v>54762.064426227691</v>
      </c>
      <c r="L33" s="247">
        <v>279080.19575577806</v>
      </c>
      <c r="M33" s="247">
        <v>36258.489808758386</v>
      </c>
      <c r="N33" s="247">
        <v>54256.441819260981</v>
      </c>
      <c r="O33" s="247">
        <v>378380.02492927486</v>
      </c>
      <c r="P33" s="247">
        <v>-11635.017980857041</v>
      </c>
      <c r="Q33" s="247">
        <v>3445.5300487201766</v>
      </c>
      <c r="R33" s="248">
        <v>3945313.2491611727</v>
      </c>
    </row>
    <row r="34" spans="1:18" s="23" customFormat="1" ht="15" customHeight="1">
      <c r="A34" s="258">
        <v>43221</v>
      </c>
      <c r="B34" s="310">
        <v>892288.23434639419</v>
      </c>
      <c r="C34" s="310">
        <v>13438.081936078444</v>
      </c>
      <c r="D34" s="310">
        <v>1978897.705846552</v>
      </c>
      <c r="E34" s="310">
        <v>73430.01733091379</v>
      </c>
      <c r="F34" s="310">
        <v>12409.936585596906</v>
      </c>
      <c r="G34" s="310">
        <v>129982.54300397563</v>
      </c>
      <c r="H34" s="310">
        <v>37743.975523085275</v>
      </c>
      <c r="I34" s="310">
        <v>2252.051746527753</v>
      </c>
      <c r="J34" s="310">
        <v>3821.9966681264123</v>
      </c>
      <c r="K34" s="310">
        <v>57629.420555843346</v>
      </c>
      <c r="L34" s="310">
        <v>277375.47315468156</v>
      </c>
      <c r="M34" s="310">
        <v>36555.158169904244</v>
      </c>
      <c r="N34" s="310">
        <v>53875.945639265723</v>
      </c>
      <c r="O34" s="310">
        <v>358773.87550885021</v>
      </c>
      <c r="P34" s="310">
        <v>-1128.6637708830804</v>
      </c>
      <c r="Q34" s="310">
        <v>-409.62936583524868</v>
      </c>
      <c r="R34" s="374">
        <v>3926936.1228790772</v>
      </c>
    </row>
    <row r="35" spans="1:18" s="23" customFormat="1" ht="11.25" customHeight="1">
      <c r="A35" s="176"/>
      <c r="B35" s="176"/>
      <c r="C35" s="318"/>
      <c r="D35" s="319"/>
      <c r="E35" s="176"/>
      <c r="F35" s="176"/>
      <c r="G35" s="176"/>
      <c r="H35" s="176"/>
      <c r="I35" s="176"/>
      <c r="J35" s="176"/>
      <c r="K35" s="176"/>
      <c r="L35" s="176"/>
      <c r="M35" s="176"/>
      <c r="N35" s="176"/>
      <c r="O35" s="176"/>
      <c r="P35" s="176"/>
      <c r="Q35" s="176"/>
      <c r="R35" s="176"/>
    </row>
    <row r="36" spans="1:18" s="23" customFormat="1" ht="15" customHeight="1">
      <c r="A36" s="177" t="s">
        <v>228</v>
      </c>
      <c r="B36" s="142"/>
      <c r="C36" s="178"/>
      <c r="D36" s="142"/>
      <c r="E36" s="179"/>
      <c r="F36" s="179"/>
      <c r="G36" s="179"/>
      <c r="H36" s="179"/>
      <c r="I36" s="179"/>
      <c r="J36" s="179"/>
      <c r="K36" s="179"/>
      <c r="L36" s="179"/>
      <c r="M36" s="179"/>
      <c r="N36" s="179"/>
      <c r="O36" s="180"/>
      <c r="P36" s="176"/>
      <c r="Q36" s="176"/>
      <c r="R36" s="176"/>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K39"/>
  <sheetViews>
    <sheetView showGridLines="0" topLeftCell="B1" zoomScale="80" zoomScaleNormal="80" zoomScaleSheetLayoutView="80" workbookViewId="0"/>
  </sheetViews>
  <sheetFormatPr defaultRowHeight="12.75"/>
  <cols>
    <col min="1" max="1" width="7.7109375" style="2" hidden="1" customWidth="1"/>
    <col min="2" max="2" width="12.7109375" style="2" customWidth="1"/>
    <col min="3" max="10" width="20.7109375" style="2" customWidth="1"/>
    <col min="11" max="11" width="20.7109375" style="7" customWidth="1"/>
    <col min="12" max="16384" width="9.140625" style="2"/>
  </cols>
  <sheetData>
    <row r="1" spans="1:11" s="135" customFormat="1" ht="20.100000000000001" customHeight="1">
      <c r="B1" s="377" t="s">
        <v>147</v>
      </c>
      <c r="C1" s="377"/>
      <c r="D1" s="377"/>
      <c r="E1" s="377"/>
      <c r="F1" s="377"/>
      <c r="G1" s="377"/>
      <c r="H1" s="377"/>
      <c r="I1" s="377"/>
      <c r="J1" s="377"/>
      <c r="K1" s="377"/>
    </row>
    <row r="2" spans="1:11" s="22" customFormat="1" ht="30" customHeight="1">
      <c r="B2" s="400" t="s">
        <v>215</v>
      </c>
      <c r="C2" s="399"/>
      <c r="D2" s="399"/>
      <c r="E2" s="399"/>
      <c r="F2" s="399"/>
      <c r="G2" s="399"/>
      <c r="H2" s="399"/>
      <c r="I2" s="399"/>
      <c r="J2" s="399"/>
      <c r="K2" s="399"/>
    </row>
    <row r="3" spans="1:11" s="135" customFormat="1" ht="39.950000000000003" customHeight="1">
      <c r="B3" s="170"/>
      <c r="C3" s="170"/>
      <c r="D3" s="170"/>
      <c r="E3" s="170"/>
      <c r="F3" s="170"/>
      <c r="G3" s="170"/>
      <c r="H3" s="170"/>
      <c r="I3" s="170"/>
      <c r="J3" s="170"/>
      <c r="K3" s="295" t="s">
        <v>148</v>
      </c>
    </row>
    <row r="4" spans="1:11" s="276" customFormat="1" ht="46.5" customHeight="1">
      <c r="B4" s="120" t="s">
        <v>98</v>
      </c>
      <c r="C4" s="249"/>
      <c r="D4" s="249"/>
      <c r="E4" s="249"/>
      <c r="F4" s="249"/>
      <c r="G4" s="249"/>
      <c r="H4" s="249"/>
      <c r="I4" s="249"/>
      <c r="J4" s="280"/>
      <c r="K4" s="266" t="s">
        <v>238</v>
      </c>
    </row>
    <row r="5" spans="1:11" s="135" customFormat="1" ht="17.45" hidden="1" customHeight="1">
      <c r="B5" s="122"/>
      <c r="C5" s="181" t="s">
        <v>4</v>
      </c>
      <c r="D5" s="181" t="s">
        <v>7</v>
      </c>
      <c r="E5" s="181" t="s">
        <v>16</v>
      </c>
      <c r="F5" s="181" t="s">
        <v>8</v>
      </c>
      <c r="G5" s="181" t="s">
        <v>9</v>
      </c>
      <c r="H5" s="181" t="s">
        <v>58</v>
      </c>
      <c r="I5" s="181" t="s">
        <v>12</v>
      </c>
      <c r="J5" s="181" t="s">
        <v>60</v>
      </c>
      <c r="K5" s="123"/>
    </row>
    <row r="6" spans="1:11" s="137" customFormat="1" ht="34.5" customHeight="1">
      <c r="B6" s="292" t="s">
        <v>6</v>
      </c>
      <c r="C6" s="226" t="s">
        <v>225</v>
      </c>
      <c r="D6" s="226" t="s">
        <v>7</v>
      </c>
      <c r="E6" s="226" t="s">
        <v>16</v>
      </c>
      <c r="F6" s="226" t="s">
        <v>8</v>
      </c>
      <c r="G6" s="226" t="s">
        <v>9</v>
      </c>
      <c r="H6" s="226" t="s">
        <v>58</v>
      </c>
      <c r="I6" s="226" t="s">
        <v>12</v>
      </c>
      <c r="J6" s="226" t="s">
        <v>60</v>
      </c>
      <c r="K6" s="231" t="s">
        <v>28</v>
      </c>
    </row>
    <row r="7" spans="1:11" s="118" customFormat="1" ht="15" customHeight="1">
      <c r="A7" s="137">
        <v>2006</v>
      </c>
      <c r="B7" s="300">
        <v>2006</v>
      </c>
      <c r="C7" s="143">
        <v>-27087.471993159987</v>
      </c>
      <c r="D7" s="143">
        <v>9232.8370020800048</v>
      </c>
      <c r="E7" s="143">
        <v>56631.343214390021</v>
      </c>
      <c r="F7" s="143">
        <v>-777.51754626000013</v>
      </c>
      <c r="G7" s="143">
        <v>15342.439687419997</v>
      </c>
      <c r="H7" s="143">
        <v>-469.11838104000009</v>
      </c>
      <c r="I7" s="143">
        <v>9785.1090124800012</v>
      </c>
      <c r="J7" s="143">
        <v>930.10238235999998</v>
      </c>
      <c r="K7" s="143">
        <v>63587.723378270028</v>
      </c>
    </row>
    <row r="8" spans="1:11" s="118" customFormat="1" ht="15" customHeight="1">
      <c r="A8" s="137">
        <v>2007</v>
      </c>
      <c r="B8" s="300">
        <v>2007</v>
      </c>
      <c r="C8" s="134">
        <v>-27597.913575650004</v>
      </c>
      <c r="D8" s="134">
        <v>23564.113491339987</v>
      </c>
      <c r="E8" s="134">
        <v>31758.765130550008</v>
      </c>
      <c r="F8" s="134">
        <v>-479.20010774999997</v>
      </c>
      <c r="G8" s="134">
        <v>8387.1949889899988</v>
      </c>
      <c r="H8" s="134">
        <v>-553.4628025200002</v>
      </c>
      <c r="I8" s="134">
        <v>10789.080680229998</v>
      </c>
      <c r="J8" s="134">
        <v>526.18781867000007</v>
      </c>
      <c r="K8" s="134">
        <v>46394.765623859988</v>
      </c>
    </row>
    <row r="9" spans="1:11" s="118" customFormat="1" ht="15" customHeight="1">
      <c r="A9" s="137">
        <v>2008</v>
      </c>
      <c r="B9" s="300">
        <v>2008</v>
      </c>
      <c r="C9" s="143">
        <v>-64531.17965185002</v>
      </c>
      <c r="D9" s="143">
        <v>-9873.7550829299962</v>
      </c>
      <c r="E9" s="143">
        <v>-34397.272547879977</v>
      </c>
      <c r="F9" s="143">
        <v>-146.36267806000001</v>
      </c>
      <c r="G9" s="143">
        <v>9985.8419705700016</v>
      </c>
      <c r="H9" s="143">
        <v>-241.78371734999996</v>
      </c>
      <c r="I9" s="143">
        <v>15106.303220599995</v>
      </c>
      <c r="J9" s="143">
        <v>18526.95724974</v>
      </c>
      <c r="K9" s="143">
        <v>-65571.251237160002</v>
      </c>
    </row>
    <row r="10" spans="1:11" s="118" customFormat="1" ht="15" customHeight="1">
      <c r="A10" s="137">
        <v>2009</v>
      </c>
      <c r="B10" s="300">
        <v>2009</v>
      </c>
      <c r="C10" s="134">
        <v>10663.465067170006</v>
      </c>
      <c r="D10" s="134">
        <v>1614.6253026399995</v>
      </c>
      <c r="E10" s="134">
        <v>36676.477883549996</v>
      </c>
      <c r="F10" s="134">
        <v>50.58157361</v>
      </c>
      <c r="G10" s="134">
        <v>23472.428531490001</v>
      </c>
      <c r="H10" s="134">
        <v>-367.74864199000001</v>
      </c>
      <c r="I10" s="134">
        <v>10170.27047687</v>
      </c>
      <c r="J10" s="134">
        <v>4274.6981021499996</v>
      </c>
      <c r="K10" s="134">
        <v>86554.798295489993</v>
      </c>
    </row>
    <row r="11" spans="1:11" s="118" customFormat="1" ht="15" customHeight="1">
      <c r="A11" s="137">
        <v>2010</v>
      </c>
      <c r="B11" s="300">
        <v>2010</v>
      </c>
      <c r="C11" s="143">
        <v>34857.331213130004</v>
      </c>
      <c r="D11" s="143">
        <v>8656.7276928400006</v>
      </c>
      <c r="E11" s="143">
        <v>28499.810198250005</v>
      </c>
      <c r="F11" s="143">
        <v>241.13754403999997</v>
      </c>
      <c r="G11" s="143">
        <v>19213.400644560003</v>
      </c>
      <c r="H11" s="143">
        <v>-513.52026655999998</v>
      </c>
      <c r="I11" s="143">
        <v>6109.0776444400008</v>
      </c>
      <c r="J11" s="143">
        <v>16471.03078687</v>
      </c>
      <c r="K11" s="143">
        <v>113534.99545757002</v>
      </c>
    </row>
    <row r="12" spans="1:11" s="118" customFormat="1" ht="15" customHeight="1">
      <c r="A12" s="137">
        <v>2011</v>
      </c>
      <c r="B12" s="300">
        <v>2011</v>
      </c>
      <c r="C12" s="134">
        <v>85203.981716109934</v>
      </c>
      <c r="D12" s="134">
        <v>2145.3407015600101</v>
      </c>
      <c r="E12" s="134">
        <v>-45027.61068759</v>
      </c>
      <c r="F12" s="134">
        <v>-82.514700139999931</v>
      </c>
      <c r="G12" s="134">
        <v>25428.950920770007</v>
      </c>
      <c r="H12" s="134">
        <v>1336.3552954900003</v>
      </c>
      <c r="I12" s="134">
        <v>15018.140220479996</v>
      </c>
      <c r="J12" s="134">
        <v>16700.918940160002</v>
      </c>
      <c r="K12" s="134">
        <v>100723.56240683995</v>
      </c>
    </row>
    <row r="13" spans="1:11" s="118" customFormat="1" ht="15" customHeight="1">
      <c r="A13" s="137">
        <v>2012</v>
      </c>
      <c r="B13" s="300">
        <v>2012</v>
      </c>
      <c r="C13" s="143">
        <v>28182.476200959994</v>
      </c>
      <c r="D13" s="143">
        <v>5256.7604831299996</v>
      </c>
      <c r="E13" s="143">
        <v>20991.0831884</v>
      </c>
      <c r="F13" s="143">
        <v>-222.87584719</v>
      </c>
      <c r="G13" s="143">
        <v>34900.562343260004</v>
      </c>
      <c r="H13" s="143">
        <v>887.80409365000003</v>
      </c>
      <c r="I13" s="143">
        <v>-8733.91036188</v>
      </c>
      <c r="J13" s="143">
        <v>18559.586633880001</v>
      </c>
      <c r="K13" s="143">
        <v>99821.48673420999</v>
      </c>
    </row>
    <row r="14" spans="1:11" s="118" customFormat="1" ht="15" customHeight="1">
      <c r="A14" s="137">
        <v>2013</v>
      </c>
      <c r="B14" s="300">
        <v>2013</v>
      </c>
      <c r="C14" s="134">
        <v>2563.1276733100244</v>
      </c>
      <c r="D14" s="134">
        <v>3335.80516674</v>
      </c>
      <c r="E14" s="134">
        <v>37.694250659997387</v>
      </c>
      <c r="F14" s="134">
        <v>1215.3798982200001</v>
      </c>
      <c r="G14" s="134">
        <v>23171.873828760006</v>
      </c>
      <c r="H14" s="134">
        <v>-713.0142883000002</v>
      </c>
      <c r="I14" s="134">
        <v>13245.062205589997</v>
      </c>
      <c r="J14" s="134">
        <v>13478.5098645</v>
      </c>
      <c r="K14" s="134">
        <v>56334.438599480025</v>
      </c>
    </row>
    <row r="15" spans="1:11" s="118" customFormat="1" ht="15" customHeight="1">
      <c r="A15" s="137">
        <v>2014</v>
      </c>
      <c r="B15" s="300">
        <v>2014</v>
      </c>
      <c r="C15" s="143">
        <v>2064.4631066099901</v>
      </c>
      <c r="D15" s="143">
        <v>-13988.71167646</v>
      </c>
      <c r="E15" s="143">
        <v>-22649.205085619997</v>
      </c>
      <c r="F15" s="143">
        <v>334.51625189999999</v>
      </c>
      <c r="G15" s="143">
        <v>32302.208991079995</v>
      </c>
      <c r="H15" s="143">
        <v>383.75989521999992</v>
      </c>
      <c r="I15" s="143">
        <v>-10098.260967079996</v>
      </c>
      <c r="J15" s="143">
        <v>14682.254412120001</v>
      </c>
      <c r="K15" s="143">
        <v>3031.0249277699986</v>
      </c>
    </row>
    <row r="16" spans="1:11" s="118" customFormat="1" ht="15" customHeight="1">
      <c r="A16" s="137">
        <v>2015</v>
      </c>
      <c r="B16" s="300">
        <v>2015</v>
      </c>
      <c r="C16" s="134">
        <v>-15451.6231816701</v>
      </c>
      <c r="D16" s="134">
        <v>-18353.331380480005</v>
      </c>
      <c r="E16" s="134">
        <v>-31520.53740340002</v>
      </c>
      <c r="F16" s="134">
        <v>1419.4414543400003</v>
      </c>
      <c r="G16" s="134">
        <v>40153.658925580014</v>
      </c>
      <c r="H16" s="134">
        <v>184.65800002000017</v>
      </c>
      <c r="I16" s="134">
        <v>2597.7659299300012</v>
      </c>
      <c r="J16" s="134">
        <v>21929.907558909999</v>
      </c>
      <c r="K16" s="134">
        <v>959.93990322990794</v>
      </c>
    </row>
    <row r="17" spans="1:11" s="118" customFormat="1" ht="15" customHeight="1">
      <c r="A17" s="137">
        <v>2016</v>
      </c>
      <c r="B17" s="300">
        <v>2016</v>
      </c>
      <c r="C17" s="143">
        <v>57541.770163659981</v>
      </c>
      <c r="D17" s="143">
        <v>-4789.6074421099975</v>
      </c>
      <c r="E17" s="143">
        <v>20183.073609709998</v>
      </c>
      <c r="F17" s="143">
        <v>-1560.12338512</v>
      </c>
      <c r="G17" s="143">
        <v>47951.975979770017</v>
      </c>
      <c r="H17" s="143">
        <v>53.507096560000001</v>
      </c>
      <c r="I17" s="143">
        <v>-7005.7673139300014</v>
      </c>
      <c r="J17" s="143">
        <v>14108.17265434</v>
      </c>
      <c r="K17" s="346">
        <v>126483.00136288001</v>
      </c>
    </row>
    <row r="18" spans="1:11" s="118" customFormat="1" ht="15" customHeight="1">
      <c r="A18" s="137"/>
      <c r="B18" s="300">
        <v>2017</v>
      </c>
      <c r="C18" s="368">
        <v>57756.157160990013</v>
      </c>
      <c r="D18" s="368">
        <v>37106.073044460005</v>
      </c>
      <c r="E18" s="368">
        <v>88416.481104660008</v>
      </c>
      <c r="F18" s="368">
        <v>-841.53684551000015</v>
      </c>
      <c r="G18" s="368">
        <v>45533.220609490003</v>
      </c>
      <c r="H18" s="368">
        <v>1924.0886587500001</v>
      </c>
      <c r="I18" s="368">
        <v>8597.5146301500008</v>
      </c>
      <c r="J18" s="368">
        <v>27339.930941809998</v>
      </c>
      <c r="K18" s="368">
        <v>265831.9293048</v>
      </c>
    </row>
    <row r="19" spans="1:11" s="118" customFormat="1" ht="15" customHeight="1">
      <c r="A19" s="118" t="s">
        <v>216</v>
      </c>
      <c r="B19" s="293" t="s">
        <v>138</v>
      </c>
      <c r="C19" s="143">
        <v>35292.890475170003</v>
      </c>
      <c r="D19" s="143">
        <v>-3447.3012596499993</v>
      </c>
      <c r="E19" s="143">
        <v>9186.3534876199992</v>
      </c>
      <c r="F19" s="143">
        <v>42.117101290000001</v>
      </c>
      <c r="G19" s="143">
        <v>2406.47324725</v>
      </c>
      <c r="H19" s="143">
        <v>-44.653195869999998</v>
      </c>
      <c r="I19" s="143">
        <v>-3537.4594539399995</v>
      </c>
      <c r="J19" s="143">
        <v>988.13916576999998</v>
      </c>
      <c r="K19" s="143">
        <v>40886.559567640004</v>
      </c>
    </row>
    <row r="20" spans="1:11" s="118" customFormat="1" ht="15" customHeight="1">
      <c r="A20" s="118" t="s">
        <v>217</v>
      </c>
      <c r="B20" s="293" t="s">
        <v>139</v>
      </c>
      <c r="C20" s="134">
        <v>10805.684220679999</v>
      </c>
      <c r="D20" s="134">
        <v>1058.1270461300001</v>
      </c>
      <c r="E20" s="134">
        <v>3885.2364572599995</v>
      </c>
      <c r="F20" s="134">
        <v>-47.681012109999998</v>
      </c>
      <c r="G20" s="134">
        <v>3074.96974589</v>
      </c>
      <c r="H20" s="134">
        <v>173.85438168000002</v>
      </c>
      <c r="I20" s="134">
        <v>3723.08214516</v>
      </c>
      <c r="J20" s="134">
        <v>462.88570282999996</v>
      </c>
      <c r="K20" s="134">
        <v>23136.158687520001</v>
      </c>
    </row>
    <row r="21" spans="1:11" s="118" customFormat="1" ht="15" customHeight="1">
      <c r="A21" s="118" t="s">
        <v>218</v>
      </c>
      <c r="B21" s="293" t="s">
        <v>140</v>
      </c>
      <c r="C21" s="143">
        <v>26465.04059674</v>
      </c>
      <c r="D21" s="143">
        <v>1900.1752061100001</v>
      </c>
      <c r="E21" s="143">
        <v>10224.348253349999</v>
      </c>
      <c r="F21" s="143">
        <v>-444.26813955</v>
      </c>
      <c r="G21" s="143">
        <v>4599.6450150399996</v>
      </c>
      <c r="H21" s="143">
        <v>188.87622199</v>
      </c>
      <c r="I21" s="143">
        <v>1371.1688464400002</v>
      </c>
      <c r="J21" s="143">
        <v>1522.0843327299999</v>
      </c>
      <c r="K21" s="143">
        <v>45827.070332850009</v>
      </c>
    </row>
    <row r="22" spans="1:11" s="118" customFormat="1" ht="15" customHeight="1">
      <c r="A22" s="118" t="s">
        <v>219</v>
      </c>
      <c r="B22" s="293" t="s">
        <v>141</v>
      </c>
      <c r="C22" s="134">
        <v>-28278.896328079994</v>
      </c>
      <c r="D22" s="134">
        <v>498.43585443999996</v>
      </c>
      <c r="E22" s="134">
        <v>9498.9198508500012</v>
      </c>
      <c r="F22" s="134">
        <v>-9.8188877599999991</v>
      </c>
      <c r="G22" s="134">
        <v>2233.8775726000003</v>
      </c>
      <c r="H22" s="134">
        <v>93.993977670000007</v>
      </c>
      <c r="I22" s="134">
        <v>-3887.0603720500003</v>
      </c>
      <c r="J22" s="134">
        <v>1052.67538814</v>
      </c>
      <c r="K22" s="134">
        <v>-18797.872944189996</v>
      </c>
    </row>
    <row r="23" spans="1:11" s="118" customFormat="1" ht="15" customHeight="1">
      <c r="A23" s="118" t="s">
        <v>220</v>
      </c>
      <c r="B23" s="293" t="s">
        <v>142</v>
      </c>
      <c r="C23" s="143">
        <v>1615.4118851600003</v>
      </c>
      <c r="D23" s="143">
        <v>672.6234469499999</v>
      </c>
      <c r="E23" s="143">
        <v>9523.1247171699997</v>
      </c>
      <c r="F23" s="143">
        <v>378.507476</v>
      </c>
      <c r="G23" s="143">
        <v>3502.9186366500003</v>
      </c>
      <c r="H23" s="143">
        <v>319.77173406999998</v>
      </c>
      <c r="I23" s="143">
        <v>-2557.40088083</v>
      </c>
      <c r="J23" s="143">
        <v>8754.6395195300011</v>
      </c>
      <c r="K23" s="143">
        <v>22209.596534700002</v>
      </c>
    </row>
    <row r="24" spans="1:11" s="118" customFormat="1" ht="15" customHeight="1">
      <c r="A24" s="118" t="s">
        <v>221</v>
      </c>
      <c r="B24" s="308">
        <v>6</v>
      </c>
      <c r="C24" s="134">
        <v>10945.01881388</v>
      </c>
      <c r="D24" s="134">
        <v>-3803.2685585299987</v>
      </c>
      <c r="E24" s="134">
        <v>583.44962515000009</v>
      </c>
      <c r="F24" s="134">
        <v>-48.906664149999997</v>
      </c>
      <c r="G24" s="134">
        <v>2578.9725847499999</v>
      </c>
      <c r="H24" s="134">
        <v>146.37442399</v>
      </c>
      <c r="I24" s="134">
        <v>1346.6097169899999</v>
      </c>
      <c r="J24" s="134">
        <v>4315.6501671699998</v>
      </c>
      <c r="K24" s="134">
        <v>16063.900109250004</v>
      </c>
    </row>
    <row r="25" spans="1:11" s="118" customFormat="1" ht="15" customHeight="1">
      <c r="A25" s="118" t="s">
        <v>242</v>
      </c>
      <c r="B25" s="308">
        <v>7</v>
      </c>
      <c r="C25" s="143">
        <v>21462.044072459994</v>
      </c>
      <c r="D25" s="143">
        <v>1480.5899961500002</v>
      </c>
      <c r="E25" s="143">
        <v>4291.8931049399998</v>
      </c>
      <c r="F25" s="143">
        <v>-130.51713265000001</v>
      </c>
      <c r="G25" s="143">
        <v>2962.3671465000002</v>
      </c>
      <c r="H25" s="143">
        <v>19.834348940000002</v>
      </c>
      <c r="I25" s="143">
        <v>-1911.7332620499997</v>
      </c>
      <c r="J25" s="143">
        <v>2533.0378604000002</v>
      </c>
      <c r="K25" s="143">
        <v>30707.516134689995</v>
      </c>
    </row>
    <row r="26" spans="1:11" s="118" customFormat="1" ht="15" customHeight="1">
      <c r="A26" s="118" t="s">
        <v>243</v>
      </c>
      <c r="B26" s="308">
        <v>8</v>
      </c>
      <c r="C26" s="134">
        <v>25409.407874050001</v>
      </c>
      <c r="D26" s="134">
        <v>1627.59851015</v>
      </c>
      <c r="E26" s="134">
        <v>16688.442353970004</v>
      </c>
      <c r="F26" s="134">
        <v>-170.91236030000002</v>
      </c>
      <c r="G26" s="134">
        <v>4526.5195034199996</v>
      </c>
      <c r="H26" s="134">
        <v>172.16930824000002</v>
      </c>
      <c r="I26" s="134">
        <v>11505.45616548</v>
      </c>
      <c r="J26" s="134">
        <v>1298.03465983</v>
      </c>
      <c r="K26" s="134">
        <v>61056.716014840007</v>
      </c>
    </row>
    <row r="27" spans="1:11" s="118" customFormat="1" ht="15" customHeight="1">
      <c r="A27" s="118" t="s">
        <v>244</v>
      </c>
      <c r="B27" s="308">
        <v>9</v>
      </c>
      <c r="C27" s="143">
        <v>-15735.244728959999</v>
      </c>
      <c r="D27" s="143">
        <v>3373.5398170399999</v>
      </c>
      <c r="E27" s="143">
        <v>15626.728158209999</v>
      </c>
      <c r="F27" s="143">
        <v>-220.20137793000001</v>
      </c>
      <c r="G27" s="143">
        <v>3899.96955604</v>
      </c>
      <c r="H27" s="143">
        <v>80.158756400000001</v>
      </c>
      <c r="I27" s="143">
        <v>-3697.0168465400002</v>
      </c>
      <c r="J27" s="143">
        <v>1015.8208075</v>
      </c>
      <c r="K27" s="143">
        <v>4343.7541417600005</v>
      </c>
    </row>
    <row r="28" spans="1:11" s="118" customFormat="1" ht="15" customHeight="1">
      <c r="A28" s="118" t="s">
        <v>245</v>
      </c>
      <c r="B28" s="308">
        <v>10</v>
      </c>
      <c r="C28" s="134">
        <v>2667.8776782200002</v>
      </c>
      <c r="D28" s="134">
        <v>3292.70402896</v>
      </c>
      <c r="E28" s="134">
        <v>21817.304048820002</v>
      </c>
      <c r="F28" s="134">
        <v>-102.71887101</v>
      </c>
      <c r="G28" s="134">
        <v>6930.733637360001</v>
      </c>
      <c r="H28" s="134">
        <v>430.63116013000001</v>
      </c>
      <c r="I28" s="134">
        <v>-6307.9101901599997</v>
      </c>
      <c r="J28" s="134">
        <v>2417.9580408299998</v>
      </c>
      <c r="K28" s="134">
        <v>31146.579533149994</v>
      </c>
    </row>
    <row r="29" spans="1:11" s="118" customFormat="1" ht="15" customHeight="1">
      <c r="A29" s="118" t="s">
        <v>246</v>
      </c>
      <c r="B29" s="308">
        <v>11</v>
      </c>
      <c r="C29" s="143">
        <v>-24493.680726519997</v>
      </c>
      <c r="D29" s="143">
        <v>8784.4880156700001</v>
      </c>
      <c r="E29" s="143">
        <v>467.33855743999987</v>
      </c>
      <c r="F29" s="143">
        <v>-14.52011708</v>
      </c>
      <c r="G29" s="143">
        <v>4320.5964373600009</v>
      </c>
      <c r="H29" s="143">
        <v>255.13610473</v>
      </c>
      <c r="I29" s="143">
        <v>927.9755511699999</v>
      </c>
      <c r="J29" s="143">
        <v>459.82088068000002</v>
      </c>
      <c r="K29" s="143">
        <v>-9292.8452965499964</v>
      </c>
    </row>
    <row r="30" spans="1:11" s="118" customFormat="1" ht="15" customHeight="1">
      <c r="A30" s="118">
        <v>201712</v>
      </c>
      <c r="B30" s="308">
        <v>12</v>
      </c>
      <c r="C30" s="134">
        <v>-8399.39667181</v>
      </c>
      <c r="D30" s="134">
        <v>21668.360941040006</v>
      </c>
      <c r="E30" s="134">
        <v>-13376.657510120001</v>
      </c>
      <c r="F30" s="134">
        <v>-72.61686026000001</v>
      </c>
      <c r="G30" s="134">
        <v>4496.1775266299992</v>
      </c>
      <c r="H30" s="134">
        <v>87.941436780000004</v>
      </c>
      <c r="I30" s="134">
        <v>11621.80321048</v>
      </c>
      <c r="J30" s="134">
        <v>2519.1844163999999</v>
      </c>
      <c r="K30" s="134">
        <v>18544.796489140004</v>
      </c>
    </row>
    <row r="31" spans="1:11" s="118" customFormat="1" ht="15" customHeight="1">
      <c r="B31" s="308">
        <v>2018</v>
      </c>
      <c r="C31" s="143">
        <v>-21784.121529300002</v>
      </c>
      <c r="D31" s="143">
        <v>18562.241569730002</v>
      </c>
      <c r="E31" s="143">
        <v>33571.182154209993</v>
      </c>
      <c r="F31" s="143">
        <v>1445.4483723999999</v>
      </c>
      <c r="G31" s="143">
        <v>8454.1465540699992</v>
      </c>
      <c r="H31" s="143">
        <v>658.95665897000003</v>
      </c>
      <c r="I31" s="143">
        <v>-1685.5568017100004</v>
      </c>
      <c r="J31" s="143">
        <v>-2847.911041020001</v>
      </c>
      <c r="K31" s="143">
        <v>36374.385937350002</v>
      </c>
    </row>
    <row r="32" spans="1:11" s="118" customFormat="1" ht="15" customHeight="1">
      <c r="A32" s="118">
        <v>201801</v>
      </c>
      <c r="B32" s="308">
        <v>1</v>
      </c>
      <c r="C32" s="134">
        <v>13399.139842949999</v>
      </c>
      <c r="D32" s="134">
        <v>1976.6679036099997</v>
      </c>
      <c r="E32" s="134">
        <v>11846.540465710001</v>
      </c>
      <c r="F32" s="134">
        <v>166.72606625</v>
      </c>
      <c r="G32" s="134">
        <v>-632.36545853000018</v>
      </c>
      <c r="H32" s="134">
        <v>278.25812955999999</v>
      </c>
      <c r="I32" s="134">
        <v>-232.98601665999985</v>
      </c>
      <c r="J32" s="134">
        <v>2819.5316630700004</v>
      </c>
      <c r="K32" s="134">
        <v>29621.512595960001</v>
      </c>
    </row>
    <row r="33" spans="1:11" s="118" customFormat="1" ht="15" customHeight="1">
      <c r="A33" s="118">
        <v>201802</v>
      </c>
      <c r="B33" s="308">
        <v>2</v>
      </c>
      <c r="C33" s="143">
        <v>-4792.8507380900028</v>
      </c>
      <c r="D33" s="143">
        <v>2135.0415460599997</v>
      </c>
      <c r="E33" s="143">
        <v>10401.354389260001</v>
      </c>
      <c r="F33" s="143">
        <v>58.468762460000001</v>
      </c>
      <c r="G33" s="143">
        <v>1241.7470215599999</v>
      </c>
      <c r="H33" s="143">
        <v>613.04453279999996</v>
      </c>
      <c r="I33" s="143">
        <v>-4776.79883075</v>
      </c>
      <c r="J33" s="143">
        <v>705.06732884000007</v>
      </c>
      <c r="K33" s="143">
        <v>5585.0740121399986</v>
      </c>
    </row>
    <row r="34" spans="1:11" s="118" customFormat="1" ht="15" customHeight="1">
      <c r="A34" s="118">
        <v>201803</v>
      </c>
      <c r="B34" s="308">
        <v>3</v>
      </c>
      <c r="C34" s="134">
        <v>-4674.7887824699992</v>
      </c>
      <c r="D34" s="134">
        <v>4613.5416267699993</v>
      </c>
      <c r="E34" s="134">
        <v>15089.125457479999</v>
      </c>
      <c r="F34" s="134">
        <v>106.29909268999999</v>
      </c>
      <c r="G34" s="134">
        <v>4278.04789033</v>
      </c>
      <c r="H34" s="134">
        <v>467.72292619999996</v>
      </c>
      <c r="I34" s="134">
        <v>2262.7001124799999</v>
      </c>
      <c r="J34" s="134">
        <v>1563.86957166</v>
      </c>
      <c r="K34" s="134">
        <v>23706.517895140001</v>
      </c>
    </row>
    <row r="35" spans="1:11" s="118" customFormat="1" ht="15" customHeight="1">
      <c r="A35" s="118">
        <v>201804</v>
      </c>
      <c r="B35" s="308">
        <v>4</v>
      </c>
      <c r="C35" s="247">
        <v>-8331.3669576699995</v>
      </c>
      <c r="D35" s="247">
        <v>10968.262521650002</v>
      </c>
      <c r="E35" s="247">
        <v>3944.2060845799997</v>
      </c>
      <c r="F35" s="247">
        <v>-76.226409799999999</v>
      </c>
      <c r="G35" s="247">
        <v>3366.8162316499997</v>
      </c>
      <c r="H35" s="247">
        <v>-529.67145725</v>
      </c>
      <c r="I35" s="247">
        <v>3855.9948626499995</v>
      </c>
      <c r="J35" s="247">
        <v>-8878.4733368700017</v>
      </c>
      <c r="K35" s="247">
        <v>4319.5415389399986</v>
      </c>
    </row>
    <row r="36" spans="1:11" s="118" customFormat="1" ht="15" customHeight="1">
      <c r="A36" s="118">
        <v>201805</v>
      </c>
      <c r="B36" s="308">
        <v>5</v>
      </c>
      <c r="C36" s="134">
        <v>-1467.6383587800021</v>
      </c>
      <c r="D36" s="134">
        <v>632.39636645000007</v>
      </c>
      <c r="E36" s="134">
        <v>3660.0580602700006</v>
      </c>
      <c r="F36" s="134">
        <v>207.94194869</v>
      </c>
      <c r="G36" s="134">
        <v>605.28349604999983</v>
      </c>
      <c r="H36" s="134">
        <v>131.48817726000001</v>
      </c>
      <c r="I36" s="134">
        <v>-5068.1783450699995</v>
      </c>
      <c r="J36" s="134">
        <v>324.53469679</v>
      </c>
      <c r="K36" s="134">
        <v>-974.11395834000086</v>
      </c>
    </row>
    <row r="37" spans="1:11" s="118" customFormat="1" ht="15" customHeight="1">
      <c r="A37" s="118">
        <v>201806</v>
      </c>
      <c r="B37" s="366">
        <v>6</v>
      </c>
      <c r="C37" s="175">
        <v>-15916.616535239998</v>
      </c>
      <c r="D37" s="175">
        <v>-1763.6683948100001</v>
      </c>
      <c r="E37" s="175">
        <v>-11370.10230309</v>
      </c>
      <c r="F37" s="175">
        <v>982.23891211</v>
      </c>
      <c r="G37" s="175">
        <v>-405.38262699000001</v>
      </c>
      <c r="H37" s="175">
        <v>-301.88564960000002</v>
      </c>
      <c r="I37" s="175">
        <v>2273.7114156399998</v>
      </c>
      <c r="J37" s="175">
        <v>617.55903549000004</v>
      </c>
      <c r="K37" s="175">
        <v>-25884.146146489999</v>
      </c>
    </row>
    <row r="38" spans="1:11" s="118" customFormat="1" ht="15" customHeight="1">
      <c r="B38" s="182" t="s">
        <v>229</v>
      </c>
    </row>
    <row r="39" spans="1:11" s="139" customFormat="1" ht="15" customHeight="1">
      <c r="B39" s="182" t="s">
        <v>145</v>
      </c>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W95"/>
  <sheetViews>
    <sheetView topLeftCell="B1" zoomScale="70" zoomScaleNormal="70" zoomScaleSheetLayoutView="40" workbookViewId="0"/>
  </sheetViews>
  <sheetFormatPr defaultRowHeight="15"/>
  <cols>
    <col min="1" max="1" width="5.140625" style="91" hidden="1" customWidth="1"/>
    <col min="2" max="2" width="53.85546875" style="18" customWidth="1"/>
    <col min="3" max="5" width="17.7109375" style="18" customWidth="1"/>
    <col min="6" max="7" width="17.28515625" style="18" customWidth="1"/>
    <col min="8" max="8" width="17.7109375" style="18" customWidth="1"/>
    <col min="9" max="20" width="17.7109375" style="17" customWidth="1"/>
    <col min="21" max="22" width="25.7109375" style="17" customWidth="1"/>
    <col min="23" max="23" width="23.28515625" style="17" customWidth="1"/>
    <col min="24" max="16384" width="9.140625" style="91"/>
  </cols>
  <sheetData>
    <row r="1" spans="1:23" s="288" customFormat="1" ht="17.25" customHeight="1">
      <c r="B1" s="377" t="s">
        <v>147</v>
      </c>
      <c r="C1" s="377"/>
      <c r="D1" s="377"/>
      <c r="E1" s="377"/>
      <c r="F1" s="377"/>
      <c r="G1" s="377"/>
      <c r="H1" s="377"/>
      <c r="I1" s="377"/>
      <c r="J1" s="377"/>
      <c r="K1" s="377"/>
      <c r="L1" s="377"/>
      <c r="M1" s="377"/>
      <c r="N1" s="377"/>
      <c r="O1" s="377"/>
      <c r="P1" s="377"/>
      <c r="Q1" s="377"/>
      <c r="R1" s="377"/>
      <c r="S1" s="377"/>
      <c r="T1" s="377"/>
      <c r="U1" s="377"/>
      <c r="V1" s="377"/>
      <c r="W1" s="377"/>
    </row>
    <row r="2" spans="1:23" s="92" customFormat="1" ht="21" customHeight="1">
      <c r="B2" s="400" t="s">
        <v>188</v>
      </c>
      <c r="C2" s="400"/>
      <c r="D2" s="400"/>
      <c r="E2" s="400"/>
      <c r="F2" s="400"/>
      <c r="G2" s="400"/>
      <c r="H2" s="398"/>
      <c r="I2" s="398"/>
      <c r="J2" s="398"/>
      <c r="K2" s="398"/>
      <c r="L2" s="398"/>
      <c r="M2" s="398"/>
      <c r="N2" s="398"/>
      <c r="O2" s="398"/>
      <c r="P2" s="398"/>
      <c r="Q2" s="398"/>
      <c r="R2" s="398"/>
      <c r="S2" s="398"/>
      <c r="T2" s="398"/>
      <c r="U2" s="401"/>
      <c r="V2" s="401"/>
      <c r="W2" s="401"/>
    </row>
    <row r="3" spans="1:23" s="92" customFormat="1" ht="15" customHeight="1">
      <c r="B3" s="170"/>
      <c r="C3" s="170"/>
      <c r="D3" s="170"/>
      <c r="E3" s="170"/>
      <c r="F3" s="170"/>
      <c r="G3" s="170"/>
      <c r="H3" s="170"/>
      <c r="I3" s="170"/>
      <c r="J3" s="170"/>
      <c r="K3" s="170"/>
      <c r="L3" s="170"/>
      <c r="M3" s="170"/>
      <c r="N3" s="170"/>
      <c r="O3" s="170"/>
      <c r="P3" s="170"/>
      <c r="Q3" s="170"/>
      <c r="R3" s="170"/>
      <c r="S3" s="170"/>
      <c r="T3" s="170"/>
      <c r="U3" s="170"/>
      <c r="V3" s="170"/>
      <c r="W3" s="295" t="s">
        <v>148</v>
      </c>
    </row>
    <row r="4" spans="1:23" s="279" customFormat="1" ht="26.25" customHeight="1">
      <c r="B4" s="120" t="s">
        <v>208</v>
      </c>
      <c r="C4" s="372"/>
      <c r="D4" s="369"/>
      <c r="E4" s="367"/>
      <c r="F4" s="364"/>
      <c r="G4" s="355"/>
      <c r="H4" s="263"/>
      <c r="I4" s="249"/>
      <c r="J4" s="249"/>
      <c r="K4" s="249"/>
      <c r="L4" s="249"/>
      <c r="M4" s="249"/>
      <c r="N4" s="249"/>
      <c r="O4" s="249"/>
      <c r="P4" s="280"/>
      <c r="Q4" s="281"/>
      <c r="R4" s="280"/>
      <c r="S4" s="280"/>
      <c r="T4" s="280"/>
      <c r="U4" s="280"/>
      <c r="V4" s="280"/>
      <c r="W4" s="266" t="s">
        <v>238</v>
      </c>
    </row>
    <row r="5" spans="1:23" s="92" customFormat="1" ht="21" customHeight="1">
      <c r="B5" s="395" t="s">
        <v>187</v>
      </c>
      <c r="C5" s="396"/>
      <c r="D5" s="396"/>
      <c r="E5" s="396"/>
      <c r="F5" s="396"/>
      <c r="G5" s="396"/>
      <c r="H5" s="396"/>
      <c r="I5" s="396"/>
      <c r="J5" s="396"/>
      <c r="K5" s="396"/>
      <c r="L5" s="396"/>
      <c r="M5" s="396"/>
      <c r="N5" s="396"/>
      <c r="O5" s="396"/>
      <c r="P5" s="396"/>
      <c r="Q5" s="396"/>
      <c r="R5" s="396"/>
      <c r="S5" s="396"/>
      <c r="T5" s="396"/>
      <c r="U5" s="396"/>
      <c r="V5" s="396"/>
      <c r="W5" s="397"/>
    </row>
    <row r="6" spans="1:23" ht="39" customHeight="1">
      <c r="B6" s="216" t="s">
        <v>97</v>
      </c>
      <c r="C6" s="217">
        <v>42736</v>
      </c>
      <c r="D6" s="217">
        <v>42767</v>
      </c>
      <c r="E6" s="217">
        <v>42795</v>
      </c>
      <c r="F6" s="217">
        <v>42826</v>
      </c>
      <c r="G6" s="217">
        <v>42856</v>
      </c>
      <c r="H6" s="217">
        <v>42887</v>
      </c>
      <c r="I6" s="217">
        <v>42917</v>
      </c>
      <c r="J6" s="217">
        <v>42948</v>
      </c>
      <c r="K6" s="217">
        <v>42979</v>
      </c>
      <c r="L6" s="217">
        <v>43009</v>
      </c>
      <c r="M6" s="217">
        <v>43040</v>
      </c>
      <c r="N6" s="217">
        <v>43070</v>
      </c>
      <c r="O6" s="217">
        <v>43101</v>
      </c>
      <c r="P6" s="217">
        <v>43132</v>
      </c>
      <c r="Q6" s="217">
        <v>43160</v>
      </c>
      <c r="R6" s="217">
        <v>43191</v>
      </c>
      <c r="S6" s="217">
        <v>43221</v>
      </c>
      <c r="T6" s="217" t="s">
        <v>239</v>
      </c>
      <c r="U6" s="232" t="s">
        <v>240</v>
      </c>
      <c r="V6" s="232" t="s">
        <v>241</v>
      </c>
      <c r="W6" s="233" t="s">
        <v>95</v>
      </c>
    </row>
    <row r="7" spans="1:23" s="90" customFormat="1" ht="20.100000000000001" customHeight="1">
      <c r="A7" s="95"/>
      <c r="B7" s="208" t="s">
        <v>165</v>
      </c>
      <c r="C7" s="209">
        <v>35292.890475170003</v>
      </c>
      <c r="D7" s="209">
        <v>10805.684220680003</v>
      </c>
      <c r="E7" s="209">
        <v>26465.040596740004</v>
      </c>
      <c r="F7" s="209">
        <v>-28278.896328080002</v>
      </c>
      <c r="G7" s="209">
        <v>1615.4118851599999</v>
      </c>
      <c r="H7" s="209">
        <v>10945.018813880002</v>
      </c>
      <c r="I7" s="209">
        <v>21462.044072460001</v>
      </c>
      <c r="J7" s="209">
        <v>25409.407874049997</v>
      </c>
      <c r="K7" s="209">
        <v>-15735.244728959997</v>
      </c>
      <c r="L7" s="209">
        <v>2667.8776782199993</v>
      </c>
      <c r="M7" s="209">
        <v>-24493.68072652</v>
      </c>
      <c r="N7" s="209">
        <v>-8399.39667181</v>
      </c>
      <c r="O7" s="209">
        <v>13399.139842949999</v>
      </c>
      <c r="P7" s="209">
        <v>-4792.8507380900019</v>
      </c>
      <c r="Q7" s="209">
        <v>-4674.7887824700001</v>
      </c>
      <c r="R7" s="209">
        <v>-8331.3669576700013</v>
      </c>
      <c r="S7" s="209">
        <v>-1467.6383587799994</v>
      </c>
      <c r="T7" s="209">
        <v>-15916.616535239998</v>
      </c>
      <c r="U7" s="209">
        <v>35972.035631690007</v>
      </c>
      <c r="V7" s="209">
        <v>-21784.121529300002</v>
      </c>
      <c r="W7" s="209">
        <v>-20873.114031859994</v>
      </c>
    </row>
    <row r="8" spans="1:23" ht="15" customHeight="1">
      <c r="A8" s="96">
        <v>272</v>
      </c>
      <c r="B8" s="210" t="s">
        <v>205</v>
      </c>
      <c r="C8" s="211">
        <v>-131.92883976000002</v>
      </c>
      <c r="D8" s="211">
        <v>4447.0020625500001</v>
      </c>
      <c r="E8" s="211">
        <v>-599.04312297000001</v>
      </c>
      <c r="F8" s="211">
        <v>-1672.29231826</v>
      </c>
      <c r="G8" s="211">
        <v>179.49342134</v>
      </c>
      <c r="H8" s="211">
        <v>804.23255351</v>
      </c>
      <c r="I8" s="211">
        <v>-2144.7059079999999</v>
      </c>
      <c r="J8" s="211">
        <v>631.22951483999998</v>
      </c>
      <c r="K8" s="211">
        <v>4731.3835804600003</v>
      </c>
      <c r="L8" s="211">
        <v>887.03771039000003</v>
      </c>
      <c r="M8" s="211">
        <v>-1202.04258574</v>
      </c>
      <c r="N8" s="211">
        <v>166.81887402000001</v>
      </c>
      <c r="O8" s="211">
        <v>149.01865474000002</v>
      </c>
      <c r="P8" s="211">
        <v>371.18195600000001</v>
      </c>
      <c r="Q8" s="211">
        <v>665.67632083000001</v>
      </c>
      <c r="R8" s="211">
        <v>371.83066814999995</v>
      </c>
      <c r="S8" s="211">
        <v>1105.7346026300002</v>
      </c>
      <c r="T8" s="211">
        <v>1079.5251952599999</v>
      </c>
      <c r="U8" s="211">
        <v>9840.1523399900016</v>
      </c>
      <c r="V8" s="211">
        <v>3742.9673976100003</v>
      </c>
      <c r="W8" s="211">
        <v>6812.6885835800003</v>
      </c>
    </row>
    <row r="9" spans="1:23" ht="15" customHeight="1">
      <c r="A9" s="96">
        <v>273</v>
      </c>
      <c r="B9" s="212" t="s">
        <v>103</v>
      </c>
      <c r="C9" s="213">
        <v>2727.4583097700001</v>
      </c>
      <c r="D9" s="213">
        <v>4547.1955758000004</v>
      </c>
      <c r="E9" s="213">
        <v>3081.0261343299999</v>
      </c>
      <c r="F9" s="213">
        <v>1537.43768026</v>
      </c>
      <c r="G9" s="213">
        <v>-966.99102873000004</v>
      </c>
      <c r="H9" s="213">
        <v>-437.17193356000001</v>
      </c>
      <c r="I9" s="213">
        <v>1438.2269563499999</v>
      </c>
      <c r="J9" s="213">
        <v>1214.54556071</v>
      </c>
      <c r="K9" s="213">
        <v>871.52521652999997</v>
      </c>
      <c r="L9" s="213">
        <v>-280.74386917000004</v>
      </c>
      <c r="M9" s="213">
        <v>-2495.7101571799999</v>
      </c>
      <c r="N9" s="213">
        <v>-917.02132723</v>
      </c>
      <c r="O9" s="213">
        <v>1247.1046119300001</v>
      </c>
      <c r="P9" s="213">
        <v>1711.9951064100001</v>
      </c>
      <c r="Q9" s="213">
        <v>1429.78243232</v>
      </c>
      <c r="R9" s="213">
        <v>1126.25337481</v>
      </c>
      <c r="S9" s="213">
        <v>-3141.0895654599999</v>
      </c>
      <c r="T9" s="213">
        <v>-7713.7998925000002</v>
      </c>
      <c r="U9" s="213">
        <v>4980.0231853899995</v>
      </c>
      <c r="V9" s="213">
        <v>-5339.753932489999</v>
      </c>
      <c r="W9" s="213">
        <v>-5508.9315524800004</v>
      </c>
    </row>
    <row r="10" spans="1:23" ht="15" customHeight="1">
      <c r="A10" s="96">
        <v>274</v>
      </c>
      <c r="B10" s="210" t="s">
        <v>104</v>
      </c>
      <c r="C10" s="211">
        <v>10156.618327759999</v>
      </c>
      <c r="D10" s="211">
        <v>10772.836036190001</v>
      </c>
      <c r="E10" s="211">
        <v>7324.4586802299991</v>
      </c>
      <c r="F10" s="211">
        <v>-8219.2815026499993</v>
      </c>
      <c r="G10" s="211">
        <v>3380.5698668800001</v>
      </c>
      <c r="H10" s="211">
        <v>-4077.7211711999998</v>
      </c>
      <c r="I10" s="211">
        <v>-5773.3407306700001</v>
      </c>
      <c r="J10" s="211">
        <v>2864.1870285300001</v>
      </c>
      <c r="K10" s="211">
        <v>-9924.7998831700006</v>
      </c>
      <c r="L10" s="211">
        <v>-3705.52262608</v>
      </c>
      <c r="M10" s="211">
        <v>-4237.4884368399998</v>
      </c>
      <c r="N10" s="211">
        <v>1161.62902143</v>
      </c>
      <c r="O10" s="211">
        <v>9482.8398060199997</v>
      </c>
      <c r="P10" s="211">
        <v>3590.2032017199999</v>
      </c>
      <c r="Q10" s="211">
        <v>714.17694296000002</v>
      </c>
      <c r="R10" s="211">
        <v>2496.8787316599996</v>
      </c>
      <c r="S10" s="211">
        <v>8900.6683502600008</v>
      </c>
      <c r="T10" s="211">
        <v>1831.28356762</v>
      </c>
      <c r="U10" s="211">
        <v>26738.195210650003</v>
      </c>
      <c r="V10" s="211">
        <v>27016.050600240003</v>
      </c>
      <c r="W10" s="211">
        <v>7400.7149734399982</v>
      </c>
    </row>
    <row r="11" spans="1:23" ht="15" customHeight="1">
      <c r="A11" s="96">
        <v>275</v>
      </c>
      <c r="B11" s="212" t="s">
        <v>105</v>
      </c>
      <c r="C11" s="213">
        <v>8425.5918976699995</v>
      </c>
      <c r="D11" s="213">
        <v>-9654.3087005100006</v>
      </c>
      <c r="E11" s="213">
        <v>6941.8117447900004</v>
      </c>
      <c r="F11" s="213">
        <v>-17918.623656419997</v>
      </c>
      <c r="G11" s="213">
        <v>1704.9987224000001</v>
      </c>
      <c r="H11" s="213">
        <v>12859.424968290001</v>
      </c>
      <c r="I11" s="213">
        <v>17645.10618477</v>
      </c>
      <c r="J11" s="213">
        <v>15326.63994958</v>
      </c>
      <c r="K11" s="213">
        <v>-11260.656581409999</v>
      </c>
      <c r="L11" s="213">
        <v>4534.9535486200002</v>
      </c>
      <c r="M11" s="213">
        <v>-4087.8318593200001</v>
      </c>
      <c r="N11" s="213">
        <v>-4707.7029547900001</v>
      </c>
      <c r="O11" s="213">
        <v>-6799.3795749199999</v>
      </c>
      <c r="P11" s="213">
        <v>-13132.637069280001</v>
      </c>
      <c r="Q11" s="213">
        <v>-736.62019519</v>
      </c>
      <c r="R11" s="213">
        <v>-4391.2944379099999</v>
      </c>
      <c r="S11" s="213">
        <v>-1007.20670678</v>
      </c>
      <c r="T11" s="213">
        <v>2933.6909733299999</v>
      </c>
      <c r="U11" s="213">
        <v>-3324.0437470800016</v>
      </c>
      <c r="V11" s="213">
        <v>-23133.447010750002</v>
      </c>
      <c r="W11" s="213">
        <v>-5682.9387233000016</v>
      </c>
    </row>
    <row r="12" spans="1:23" ht="15" customHeight="1">
      <c r="A12" s="96">
        <v>276</v>
      </c>
      <c r="B12" s="210" t="s">
        <v>106</v>
      </c>
      <c r="C12" s="211">
        <v>8.5424538800000001</v>
      </c>
      <c r="D12" s="211">
        <v>61.298195139999997</v>
      </c>
      <c r="E12" s="211">
        <v>-109.98923649</v>
      </c>
      <c r="F12" s="211">
        <v>-1368.7595048399999</v>
      </c>
      <c r="G12" s="211">
        <v>25.420338640000001</v>
      </c>
      <c r="H12" s="211">
        <v>-1140.0805505200001</v>
      </c>
      <c r="I12" s="211">
        <v>-110.27579249</v>
      </c>
      <c r="J12" s="211">
        <v>-43.270606619999995</v>
      </c>
      <c r="K12" s="211">
        <v>550.66247829999998</v>
      </c>
      <c r="L12" s="211">
        <v>271.41536274000003</v>
      </c>
      <c r="M12" s="211">
        <v>37.182455299999994</v>
      </c>
      <c r="N12" s="211">
        <v>249.95096400999998</v>
      </c>
      <c r="O12" s="211">
        <v>-553.94967559999998</v>
      </c>
      <c r="P12" s="211">
        <v>254.79284586000003</v>
      </c>
      <c r="Q12" s="211">
        <v>398.16511978</v>
      </c>
      <c r="R12" s="211">
        <v>350.99567486000001</v>
      </c>
      <c r="S12" s="211">
        <v>-210.89203287999999</v>
      </c>
      <c r="T12" s="211">
        <v>457.71609539999997</v>
      </c>
      <c r="U12" s="211">
        <v>-871.07541553000021</v>
      </c>
      <c r="V12" s="211">
        <v>696.82802742000013</v>
      </c>
      <c r="W12" s="211">
        <v>1652.4928886600001</v>
      </c>
    </row>
    <row r="13" spans="1:23" ht="15" customHeight="1">
      <c r="A13" s="96">
        <v>277</v>
      </c>
      <c r="B13" s="212" t="s">
        <v>107</v>
      </c>
      <c r="C13" s="213">
        <v>59.746255060000003</v>
      </c>
      <c r="D13" s="213">
        <v>70.975213430000011</v>
      </c>
      <c r="E13" s="213">
        <v>10.6683971</v>
      </c>
      <c r="F13" s="213">
        <v>-12.457825710000002</v>
      </c>
      <c r="G13" s="213">
        <v>300.40121032000002</v>
      </c>
      <c r="H13" s="213">
        <v>82.492582870000007</v>
      </c>
      <c r="I13" s="213">
        <v>-90.282096120000006</v>
      </c>
      <c r="J13" s="213">
        <v>-6.5579358499999998</v>
      </c>
      <c r="K13" s="213">
        <v>-161.59702751</v>
      </c>
      <c r="L13" s="213">
        <v>92.287568239999999</v>
      </c>
      <c r="M13" s="213">
        <v>2.7973473499999999</v>
      </c>
      <c r="N13" s="213">
        <v>42.289724499999998</v>
      </c>
      <c r="O13" s="213">
        <v>220.39642803999999</v>
      </c>
      <c r="P13" s="213">
        <v>21.277717719999998</v>
      </c>
      <c r="Q13" s="213">
        <v>-46.511058460000001</v>
      </c>
      <c r="R13" s="213">
        <v>-288.57010914</v>
      </c>
      <c r="S13" s="213">
        <v>-127.52528713</v>
      </c>
      <c r="T13" s="213">
        <v>31.065563359999999</v>
      </c>
      <c r="U13" s="213">
        <v>200.89666807000015</v>
      </c>
      <c r="V13" s="213">
        <v>-189.86674561000001</v>
      </c>
      <c r="W13" s="213">
        <v>-310.92916500000001</v>
      </c>
    </row>
    <row r="14" spans="1:23" ht="15" customHeight="1">
      <c r="A14" s="96">
        <v>278</v>
      </c>
      <c r="B14" s="210" t="s">
        <v>108</v>
      </c>
      <c r="C14" s="211">
        <v>2959.9584706700002</v>
      </c>
      <c r="D14" s="211">
        <v>1244.4968828199999</v>
      </c>
      <c r="E14" s="211">
        <v>3121.2906964899998</v>
      </c>
      <c r="F14" s="211">
        <v>2836.8749899999998</v>
      </c>
      <c r="G14" s="211">
        <v>522.17644869000003</v>
      </c>
      <c r="H14" s="211">
        <v>3056.0992965800001</v>
      </c>
      <c r="I14" s="211">
        <v>328.40298626999999</v>
      </c>
      <c r="J14" s="211">
        <v>1651.6551841400001</v>
      </c>
      <c r="K14" s="211">
        <v>325.9201357</v>
      </c>
      <c r="L14" s="211">
        <v>525.91792141999997</v>
      </c>
      <c r="M14" s="211">
        <v>-2083.9081165899997</v>
      </c>
      <c r="N14" s="211">
        <v>-2563.0003727100002</v>
      </c>
      <c r="O14" s="211">
        <v>-539.46637587999999</v>
      </c>
      <c r="P14" s="211">
        <v>-353.77520239999996</v>
      </c>
      <c r="Q14" s="211">
        <v>90.477053859999998</v>
      </c>
      <c r="R14" s="211">
        <v>301.50067007000001</v>
      </c>
      <c r="S14" s="211">
        <v>-1253.79563949</v>
      </c>
      <c r="T14" s="211">
        <v>1283.24891944</v>
      </c>
      <c r="U14" s="211">
        <v>11454.073949080001</v>
      </c>
      <c r="V14" s="211">
        <v>-471.81057439999995</v>
      </c>
      <c r="W14" s="211">
        <v>-2286.8228361699998</v>
      </c>
    </row>
    <row r="15" spans="1:23" ht="15" customHeight="1">
      <c r="A15" s="96">
        <v>279</v>
      </c>
      <c r="B15" s="212" t="s">
        <v>109</v>
      </c>
      <c r="C15" s="213">
        <v>-75.294510700000004</v>
      </c>
      <c r="D15" s="213">
        <v>-122.35779191</v>
      </c>
      <c r="E15" s="213">
        <v>-8.6678742700000004</v>
      </c>
      <c r="F15" s="213">
        <v>143.50167933</v>
      </c>
      <c r="G15" s="213">
        <v>36.110305450000006</v>
      </c>
      <c r="H15" s="213">
        <v>-31.571207940000001</v>
      </c>
      <c r="I15" s="213">
        <v>95.672727309999999</v>
      </c>
      <c r="J15" s="213">
        <v>-19.165297070000001</v>
      </c>
      <c r="K15" s="213">
        <v>24.552678230000001</v>
      </c>
      <c r="L15" s="213">
        <v>4.9167732699999993</v>
      </c>
      <c r="M15" s="213">
        <v>-70.573448939999992</v>
      </c>
      <c r="N15" s="213">
        <v>3.3818810400000001</v>
      </c>
      <c r="O15" s="213">
        <v>13.97637299</v>
      </c>
      <c r="P15" s="213">
        <v>29.01560735</v>
      </c>
      <c r="Q15" s="213">
        <v>168.27268891999998</v>
      </c>
      <c r="R15" s="213">
        <v>297.82808795</v>
      </c>
      <c r="S15" s="213">
        <v>-72.086881510000012</v>
      </c>
      <c r="T15" s="213">
        <v>96.166520140000003</v>
      </c>
      <c r="U15" s="213">
        <v>513.67830963999995</v>
      </c>
      <c r="V15" s="213">
        <v>533.17239583999992</v>
      </c>
      <c r="W15" s="213">
        <v>571.95770967999999</v>
      </c>
    </row>
    <row r="16" spans="1:23" ht="15" customHeight="1">
      <c r="A16" s="96">
        <v>280</v>
      </c>
      <c r="B16" s="210" t="s">
        <v>110</v>
      </c>
      <c r="C16" s="211">
        <v>1105.88679129</v>
      </c>
      <c r="D16" s="211">
        <v>-232.42239081</v>
      </c>
      <c r="E16" s="211">
        <v>-361.34739127</v>
      </c>
      <c r="F16" s="211">
        <v>-770.27817830999993</v>
      </c>
      <c r="G16" s="211">
        <v>-426.81388570000001</v>
      </c>
      <c r="H16" s="211">
        <v>-466.34091252999997</v>
      </c>
      <c r="I16" s="211">
        <v>-11043.49003533</v>
      </c>
      <c r="J16" s="211">
        <v>163.55221302000001</v>
      </c>
      <c r="K16" s="211">
        <v>-439.37071330999999</v>
      </c>
      <c r="L16" s="211">
        <v>-23.099705989999997</v>
      </c>
      <c r="M16" s="211">
        <v>230.03591777</v>
      </c>
      <c r="N16" s="211">
        <v>224.85050833000003</v>
      </c>
      <c r="O16" s="211">
        <v>158.95418094999999</v>
      </c>
      <c r="P16" s="211">
        <v>38.211527350000004</v>
      </c>
      <c r="Q16" s="211">
        <v>408.01161873000001</v>
      </c>
      <c r="R16" s="211">
        <v>203.46132359999999</v>
      </c>
      <c r="S16" s="211">
        <v>376.24900975000003</v>
      </c>
      <c r="T16" s="211">
        <v>27.893290610000001</v>
      </c>
      <c r="U16" s="211">
        <v>-10826.056831849997</v>
      </c>
      <c r="V16" s="211">
        <v>1212.7809509899998</v>
      </c>
      <c r="W16" s="211">
        <v>-9674.7408645199976</v>
      </c>
    </row>
    <row r="17" spans="1:23" ht="15" customHeight="1">
      <c r="A17" s="96">
        <v>281</v>
      </c>
      <c r="B17" s="212" t="s">
        <v>111</v>
      </c>
      <c r="C17" s="213">
        <v>4038.8501074800001</v>
      </c>
      <c r="D17" s="213">
        <v>204.77848660000001</v>
      </c>
      <c r="E17" s="213">
        <v>-113.85490105</v>
      </c>
      <c r="F17" s="213">
        <v>191.40771419999999</v>
      </c>
      <c r="G17" s="213">
        <v>-499.05263113999996</v>
      </c>
      <c r="H17" s="213">
        <v>-213.22961046</v>
      </c>
      <c r="I17" s="213">
        <v>-48.451497509999996</v>
      </c>
      <c r="J17" s="213">
        <v>-272.92866747000005</v>
      </c>
      <c r="K17" s="213">
        <v>-163.65899788999999</v>
      </c>
      <c r="L17" s="213">
        <v>-258.94779614999999</v>
      </c>
      <c r="M17" s="213">
        <v>-1814.0749782</v>
      </c>
      <c r="N17" s="213">
        <v>-2387.00676376</v>
      </c>
      <c r="O17" s="213">
        <v>-133.87122045000001</v>
      </c>
      <c r="P17" s="213">
        <v>-341.82054624</v>
      </c>
      <c r="Q17" s="213">
        <v>-207.62107054000001</v>
      </c>
      <c r="R17" s="213">
        <v>-1062.07956423</v>
      </c>
      <c r="S17" s="213">
        <v>-235.55903647</v>
      </c>
      <c r="T17" s="213">
        <v>-1182.28588868</v>
      </c>
      <c r="U17" s="213">
        <v>-4499.4068619600012</v>
      </c>
      <c r="V17" s="213">
        <v>-3163.2373266099999</v>
      </c>
      <c r="W17" s="213">
        <v>-8108.3060275900007</v>
      </c>
    </row>
    <row r="18" spans="1:23" ht="15" customHeight="1">
      <c r="A18" s="96">
        <v>282</v>
      </c>
      <c r="B18" s="210" t="s">
        <v>112</v>
      </c>
      <c r="C18" s="211">
        <v>-12.53822295</v>
      </c>
      <c r="D18" s="211">
        <v>3.8323783300000001</v>
      </c>
      <c r="E18" s="211">
        <v>16.547244460000002</v>
      </c>
      <c r="F18" s="211">
        <v>-2.9710527200000003</v>
      </c>
      <c r="G18" s="211">
        <v>-5.8462310300000002</v>
      </c>
      <c r="H18" s="211">
        <v>-296.31748604000001</v>
      </c>
      <c r="I18" s="211">
        <v>-49.35093002</v>
      </c>
      <c r="J18" s="211">
        <v>8.3331171099999999</v>
      </c>
      <c r="K18" s="211">
        <v>0.55563589000000002</v>
      </c>
      <c r="L18" s="211">
        <v>-21.932492839999998</v>
      </c>
      <c r="M18" s="211">
        <v>-32.754178079999996</v>
      </c>
      <c r="N18" s="211">
        <v>-1.95147132</v>
      </c>
      <c r="O18" s="211">
        <v>-1.4359773600000001</v>
      </c>
      <c r="P18" s="211">
        <v>1.1733836599999998</v>
      </c>
      <c r="Q18" s="211">
        <v>4.0654599400000002</v>
      </c>
      <c r="R18" s="211">
        <v>-20.490363629999997</v>
      </c>
      <c r="S18" s="211">
        <v>-75.903342309999999</v>
      </c>
      <c r="T18" s="211">
        <v>-18.707753059999998</v>
      </c>
      <c r="U18" s="211">
        <v>-505.69228197000001</v>
      </c>
      <c r="V18" s="211">
        <v>-111.29859276000001</v>
      </c>
      <c r="W18" s="211">
        <v>-208.39891201999998</v>
      </c>
    </row>
    <row r="19" spans="1:23" ht="15" customHeight="1">
      <c r="A19" s="96">
        <v>283</v>
      </c>
      <c r="B19" s="212" t="s">
        <v>113</v>
      </c>
      <c r="C19" s="213">
        <v>533.6178238</v>
      </c>
      <c r="D19" s="213">
        <v>-3412.93162037</v>
      </c>
      <c r="E19" s="213">
        <v>633.45957482000006</v>
      </c>
      <c r="F19" s="213">
        <v>-943.31120473999999</v>
      </c>
      <c r="G19" s="213">
        <v>185.01002495</v>
      </c>
      <c r="H19" s="213">
        <v>-14.380835130000001</v>
      </c>
      <c r="I19" s="213">
        <v>777.89105764999999</v>
      </c>
      <c r="J19" s="213">
        <v>125.99590678</v>
      </c>
      <c r="K19" s="213">
        <v>172.19691833000002</v>
      </c>
      <c r="L19" s="213">
        <v>-758.35259529999996</v>
      </c>
      <c r="M19" s="213">
        <v>-2969.8362033899998</v>
      </c>
      <c r="N19" s="213">
        <v>708.72814246000007</v>
      </c>
      <c r="O19" s="213">
        <v>7079.9960123400006</v>
      </c>
      <c r="P19" s="213">
        <v>-1480.2314994600001</v>
      </c>
      <c r="Q19" s="213">
        <v>-1649.7958932399999</v>
      </c>
      <c r="R19" s="213">
        <v>-845.47174587999996</v>
      </c>
      <c r="S19" s="213">
        <v>-1746.58531795</v>
      </c>
      <c r="T19" s="213">
        <v>-4169.7819203600002</v>
      </c>
      <c r="U19" s="213">
        <v>-7773.7833746899978</v>
      </c>
      <c r="V19" s="213">
        <v>-2811.8703645499995</v>
      </c>
      <c r="W19" s="213">
        <v>-4755.2471380199986</v>
      </c>
    </row>
    <row r="20" spans="1:23" ht="15" customHeight="1">
      <c r="A20" s="96">
        <v>284</v>
      </c>
      <c r="B20" s="210" t="s">
        <v>114</v>
      </c>
      <c r="C20" s="211">
        <v>5439.6233650900003</v>
      </c>
      <c r="D20" s="211">
        <v>2954.2511982800002</v>
      </c>
      <c r="E20" s="211">
        <v>4081.68717728</v>
      </c>
      <c r="F20" s="211">
        <v>-2808.6321227800004</v>
      </c>
      <c r="G20" s="211">
        <v>-1894.1331154500001</v>
      </c>
      <c r="H20" s="211">
        <v>459.65281626000001</v>
      </c>
      <c r="I20" s="211">
        <v>7586.3396410100004</v>
      </c>
      <c r="J20" s="211">
        <v>3983.8253797699999</v>
      </c>
      <c r="K20" s="211">
        <v>-494.21236855000001</v>
      </c>
      <c r="L20" s="211">
        <v>2409.8958391900001</v>
      </c>
      <c r="M20" s="211">
        <v>-5123.8490096099995</v>
      </c>
      <c r="N20" s="211">
        <v>-1956.51089882</v>
      </c>
      <c r="O20" s="211">
        <v>3350.3727745799997</v>
      </c>
      <c r="P20" s="211">
        <v>4067.3191160599999</v>
      </c>
      <c r="Q20" s="211">
        <v>-4856.1456585400001</v>
      </c>
      <c r="R20" s="211">
        <v>-5399.54531658</v>
      </c>
      <c r="S20" s="211">
        <v>-3865.57674894</v>
      </c>
      <c r="T20" s="211">
        <v>-11478.114360799998</v>
      </c>
      <c r="U20" s="211">
        <v>-3543.7522925499998</v>
      </c>
      <c r="V20" s="211">
        <v>-18181.690194219998</v>
      </c>
      <c r="W20" s="211">
        <v>-11776.201611229995</v>
      </c>
    </row>
    <row r="21" spans="1:23" ht="15" customHeight="1">
      <c r="A21" s="96">
        <v>285</v>
      </c>
      <c r="B21" s="212" t="s">
        <v>115</v>
      </c>
      <c r="C21" s="213">
        <v>4.7750560199999992</v>
      </c>
      <c r="D21" s="213">
        <v>-67.312752090000004</v>
      </c>
      <c r="E21" s="213">
        <v>2448.4072119400003</v>
      </c>
      <c r="F21" s="213">
        <v>728.36545363000005</v>
      </c>
      <c r="G21" s="213">
        <v>-927.55061080999997</v>
      </c>
      <c r="H21" s="213">
        <v>348.56724798000005</v>
      </c>
      <c r="I21" s="213">
        <v>12832.10000755</v>
      </c>
      <c r="J21" s="213">
        <v>-226.74666704000001</v>
      </c>
      <c r="K21" s="213">
        <v>28.72526246</v>
      </c>
      <c r="L21" s="213">
        <v>-1015.6080375399999</v>
      </c>
      <c r="M21" s="213">
        <v>-658.57868866999991</v>
      </c>
      <c r="N21" s="213">
        <v>1581.24303945</v>
      </c>
      <c r="O21" s="213">
        <v>-414.66902639999995</v>
      </c>
      <c r="P21" s="213">
        <v>443.80999868000004</v>
      </c>
      <c r="Q21" s="213">
        <v>-1048.58816256</v>
      </c>
      <c r="R21" s="213">
        <v>-1466.2880876400002</v>
      </c>
      <c r="S21" s="213">
        <v>-117.42234852</v>
      </c>
      <c r="T21" s="213">
        <v>966.49721654999996</v>
      </c>
      <c r="U21" s="213">
        <v>13439.726112990002</v>
      </c>
      <c r="V21" s="213">
        <v>-1636.6604098900002</v>
      </c>
      <c r="W21" s="213">
        <v>10904.474506320001</v>
      </c>
    </row>
    <row r="22" spans="1:23" ht="15" customHeight="1">
      <c r="A22" s="96">
        <v>286</v>
      </c>
      <c r="B22" s="210" t="s">
        <v>116</v>
      </c>
      <c r="C22" s="211">
        <v>58.014342290000002</v>
      </c>
      <c r="D22" s="211">
        <v>-11.14163692</v>
      </c>
      <c r="E22" s="211">
        <v>-3.1994325099999998</v>
      </c>
      <c r="F22" s="211">
        <v>-1.28253588</v>
      </c>
      <c r="G22" s="211">
        <v>1.89691119</v>
      </c>
      <c r="H22" s="211">
        <v>-0.68616843999999999</v>
      </c>
      <c r="I22" s="211">
        <v>18.347567550000001</v>
      </c>
      <c r="J22" s="211">
        <v>8.4751240299999999</v>
      </c>
      <c r="K22" s="211">
        <v>9.9853929200000007</v>
      </c>
      <c r="L22" s="211">
        <v>7.2244423300000005</v>
      </c>
      <c r="M22" s="211">
        <v>12.84470355</v>
      </c>
      <c r="N22" s="211">
        <v>-1.5121187300000001</v>
      </c>
      <c r="O22" s="211">
        <v>139.24408499</v>
      </c>
      <c r="P22" s="211">
        <v>-13.33607598</v>
      </c>
      <c r="Q22" s="211">
        <v>-7.9261626700000001</v>
      </c>
      <c r="R22" s="211">
        <v>-6.7854275300000007</v>
      </c>
      <c r="S22" s="211">
        <v>-0.83243030000000007</v>
      </c>
      <c r="T22" s="211">
        <v>-61.626359649999998</v>
      </c>
      <c r="U22" s="211">
        <v>147.70422024000004</v>
      </c>
      <c r="V22" s="211">
        <v>48.737628860000001</v>
      </c>
      <c r="W22" s="211">
        <v>104.10274051</v>
      </c>
    </row>
    <row r="23" spans="1:23" ht="15" customHeight="1">
      <c r="A23" s="96">
        <v>31</v>
      </c>
      <c r="B23" s="212" t="s">
        <v>75</v>
      </c>
      <c r="C23" s="213">
        <v>-6.0311522000000002</v>
      </c>
      <c r="D23" s="213">
        <v>-0.50691584999999995</v>
      </c>
      <c r="E23" s="213">
        <v>1.7856938600000001</v>
      </c>
      <c r="F23" s="213">
        <v>1.4060568100000002</v>
      </c>
      <c r="G23" s="213">
        <v>-0.27786184000000003</v>
      </c>
      <c r="H23" s="213">
        <v>12.04922421</v>
      </c>
      <c r="I23" s="213">
        <v>-0.14606585999999999</v>
      </c>
      <c r="J23" s="213">
        <v>-0.36193040999999998</v>
      </c>
      <c r="K23" s="213">
        <v>-6.4564559400000006</v>
      </c>
      <c r="L23" s="213">
        <v>-1.5643649099999999</v>
      </c>
      <c r="M23" s="213">
        <v>0.10651207</v>
      </c>
      <c r="N23" s="213">
        <v>-3.5829196899999998</v>
      </c>
      <c r="O23" s="213">
        <v>8.7669799999999989E-3</v>
      </c>
      <c r="P23" s="213">
        <v>-3.0805539999999999E-2</v>
      </c>
      <c r="Q23" s="213">
        <v>-0.20821861</v>
      </c>
      <c r="R23" s="213">
        <v>0.40956376999999999</v>
      </c>
      <c r="S23" s="213">
        <v>4.1850163199999999</v>
      </c>
      <c r="T23" s="213">
        <v>0.61229809999999996</v>
      </c>
      <c r="U23" s="213">
        <v>1.3964412699999995</v>
      </c>
      <c r="V23" s="213">
        <v>4.9766210200000005</v>
      </c>
      <c r="W23" s="213">
        <v>-7.0286037199999969</v>
      </c>
    </row>
    <row r="24" spans="1:23" s="90" customFormat="1" ht="20.100000000000001" customHeight="1">
      <c r="A24" s="97"/>
      <c r="B24" s="214" t="s">
        <v>7</v>
      </c>
      <c r="C24" s="215">
        <v>-3447.3012596499998</v>
      </c>
      <c r="D24" s="215">
        <v>1058.1270461300001</v>
      </c>
      <c r="E24" s="215">
        <v>1900.1752061099999</v>
      </c>
      <c r="F24" s="215">
        <v>498.43585444000007</v>
      </c>
      <c r="G24" s="215">
        <v>672.62344695000013</v>
      </c>
      <c r="H24" s="215">
        <v>-3803.2685585299992</v>
      </c>
      <c r="I24" s="215">
        <v>1480.5899961500002</v>
      </c>
      <c r="J24" s="215">
        <v>1627.59851015</v>
      </c>
      <c r="K24" s="215">
        <v>3373.5398170399999</v>
      </c>
      <c r="L24" s="215">
        <v>3292.70402896</v>
      </c>
      <c r="M24" s="215">
        <v>8784.4880156700019</v>
      </c>
      <c r="N24" s="215">
        <v>21668.360941039999</v>
      </c>
      <c r="O24" s="215">
        <v>1976.6679036100004</v>
      </c>
      <c r="P24" s="215">
        <v>2135.0415460599997</v>
      </c>
      <c r="Q24" s="215">
        <v>4613.541626770002</v>
      </c>
      <c r="R24" s="215">
        <v>10968.26252165</v>
      </c>
      <c r="S24" s="215">
        <v>632.39636644999996</v>
      </c>
      <c r="T24" s="215">
        <v>-1763.6683948099999</v>
      </c>
      <c r="U24" s="215">
        <v>55668.314614190007</v>
      </c>
      <c r="V24" s="215">
        <v>18562.241569730002</v>
      </c>
      <c r="W24" s="215">
        <v>58789.522878739997</v>
      </c>
    </row>
    <row r="25" spans="1:23" ht="15" customHeight="1">
      <c r="A25" s="96">
        <v>287</v>
      </c>
      <c r="B25" s="210" t="s">
        <v>117</v>
      </c>
      <c r="C25" s="211">
        <v>169.62040486000001</v>
      </c>
      <c r="D25" s="211">
        <v>99.577410709999995</v>
      </c>
      <c r="E25" s="211">
        <v>144.67083724</v>
      </c>
      <c r="F25" s="211">
        <v>-14.84838087</v>
      </c>
      <c r="G25" s="211">
        <v>-123.78568445000001</v>
      </c>
      <c r="H25" s="211">
        <v>-313.29608311999999</v>
      </c>
      <c r="I25" s="211">
        <v>-52.582550939999997</v>
      </c>
      <c r="J25" s="211">
        <v>-100.09946225</v>
      </c>
      <c r="K25" s="211">
        <v>232.29176107000001</v>
      </c>
      <c r="L25" s="211">
        <v>876.05842088999998</v>
      </c>
      <c r="M25" s="211">
        <v>199.26545986000002</v>
      </c>
      <c r="N25" s="211">
        <v>-5.5840828700000005</v>
      </c>
      <c r="O25" s="211">
        <v>-46.470302930000003</v>
      </c>
      <c r="P25" s="211">
        <v>196.34552148</v>
      </c>
      <c r="Q25" s="211">
        <v>526.09023826999999</v>
      </c>
      <c r="R25" s="211">
        <v>30.978979420000002</v>
      </c>
      <c r="S25" s="211">
        <v>-682.82925929999999</v>
      </c>
      <c r="T25" s="211">
        <v>-70.724631989999992</v>
      </c>
      <c r="U25" s="211">
        <v>1064.6785950799999</v>
      </c>
      <c r="V25" s="211">
        <v>-46.609455050000022</v>
      </c>
      <c r="W25" s="211">
        <v>1102.74009071</v>
      </c>
    </row>
    <row r="26" spans="1:23" ht="15" customHeight="1">
      <c r="A26" s="96">
        <v>289</v>
      </c>
      <c r="B26" s="212" t="s">
        <v>118</v>
      </c>
      <c r="C26" s="213">
        <v>119.4883177</v>
      </c>
      <c r="D26" s="213">
        <v>213.5375746</v>
      </c>
      <c r="E26" s="213">
        <v>664.89849401999993</v>
      </c>
      <c r="F26" s="213">
        <v>44.9728791</v>
      </c>
      <c r="G26" s="213">
        <v>-27.959648140000002</v>
      </c>
      <c r="H26" s="213">
        <v>-758.27556451999999</v>
      </c>
      <c r="I26" s="213">
        <v>-7.8698382899999997</v>
      </c>
      <c r="J26" s="213">
        <v>-274.18794944000001</v>
      </c>
      <c r="K26" s="213">
        <v>20.481891579999999</v>
      </c>
      <c r="L26" s="213">
        <v>79.694497459999994</v>
      </c>
      <c r="M26" s="213">
        <v>-199.38389289</v>
      </c>
      <c r="N26" s="213">
        <v>-118.65194114000001</v>
      </c>
      <c r="O26" s="213">
        <v>112.88065093</v>
      </c>
      <c r="P26" s="213">
        <v>133.67865767000001</v>
      </c>
      <c r="Q26" s="213">
        <v>3428.1366592700001</v>
      </c>
      <c r="R26" s="213">
        <v>31.859912870000002</v>
      </c>
      <c r="S26" s="213">
        <v>603.16714435000006</v>
      </c>
      <c r="T26" s="213">
        <v>-21.894859399999998</v>
      </c>
      <c r="U26" s="213">
        <v>4044.5729857299998</v>
      </c>
      <c r="V26" s="213">
        <v>4287.8281656899999</v>
      </c>
      <c r="W26" s="213">
        <v>3787.91093297</v>
      </c>
    </row>
    <row r="27" spans="1:23" ht="15" customHeight="1">
      <c r="A27" s="96">
        <v>288</v>
      </c>
      <c r="B27" s="210" t="s">
        <v>119</v>
      </c>
      <c r="C27" s="211">
        <v>68.385289870000008</v>
      </c>
      <c r="D27" s="211">
        <v>253.32185355999999</v>
      </c>
      <c r="E27" s="211">
        <v>262.13111865000002</v>
      </c>
      <c r="F27" s="211">
        <v>66.318711390000004</v>
      </c>
      <c r="G27" s="211">
        <v>-8.6484406899999993</v>
      </c>
      <c r="H27" s="211">
        <v>38.492098779999999</v>
      </c>
      <c r="I27" s="211">
        <v>300.42591277999998</v>
      </c>
      <c r="J27" s="211">
        <v>693.43368341999997</v>
      </c>
      <c r="K27" s="211">
        <v>576.12036058000001</v>
      </c>
      <c r="L27" s="211">
        <v>705.47844520000001</v>
      </c>
      <c r="M27" s="211">
        <v>-599.63613425000005</v>
      </c>
      <c r="N27" s="211">
        <v>342.69070008</v>
      </c>
      <c r="O27" s="211">
        <v>391.34834555000003</v>
      </c>
      <c r="P27" s="211">
        <v>532.10872341000004</v>
      </c>
      <c r="Q27" s="211">
        <v>229.57123622999998</v>
      </c>
      <c r="R27" s="211">
        <v>104.07011108</v>
      </c>
      <c r="S27" s="211">
        <v>151.79841278000001</v>
      </c>
      <c r="T27" s="211">
        <v>-162.43970286000001</v>
      </c>
      <c r="U27" s="211">
        <v>3944.9707255600001</v>
      </c>
      <c r="V27" s="211">
        <v>1246.4571261900001</v>
      </c>
      <c r="W27" s="211">
        <v>3264.9700940000002</v>
      </c>
    </row>
    <row r="28" spans="1:23" ht="15" customHeight="1">
      <c r="A28" s="96">
        <v>235</v>
      </c>
      <c r="B28" s="212" t="s">
        <v>13</v>
      </c>
      <c r="C28" s="213">
        <v>-13.67070822</v>
      </c>
      <c r="D28" s="213">
        <v>10.5690565</v>
      </c>
      <c r="E28" s="213">
        <v>19.231511079999997</v>
      </c>
      <c r="F28" s="213">
        <v>32.336709800000001</v>
      </c>
      <c r="G28" s="213">
        <v>60.294977920000001</v>
      </c>
      <c r="H28" s="213">
        <v>7.5530656699999996</v>
      </c>
      <c r="I28" s="213">
        <v>57.30037274</v>
      </c>
      <c r="J28" s="213">
        <v>58.431352539999999</v>
      </c>
      <c r="K28" s="213">
        <v>201.91277162</v>
      </c>
      <c r="L28" s="213">
        <v>164.45111483000002</v>
      </c>
      <c r="M28" s="213">
        <v>1.9463623000000001</v>
      </c>
      <c r="N28" s="213">
        <v>14.534416289999999</v>
      </c>
      <c r="O28" s="213">
        <v>-29.30648265</v>
      </c>
      <c r="P28" s="213">
        <v>6.2528772799999999</v>
      </c>
      <c r="Q28" s="213">
        <v>21.066289770000001</v>
      </c>
      <c r="R28" s="213">
        <v>-20.221046730000001</v>
      </c>
      <c r="S28" s="213">
        <v>-45.757443869999996</v>
      </c>
      <c r="T28" s="213">
        <v>-52.126699369999997</v>
      </c>
      <c r="U28" s="213">
        <v>494.79849750000005</v>
      </c>
      <c r="V28" s="213">
        <v>-120.09250557</v>
      </c>
      <c r="W28" s="213">
        <v>378.48388475000013</v>
      </c>
    </row>
    <row r="29" spans="1:23" ht="15" customHeight="1">
      <c r="A29" s="96">
        <v>236</v>
      </c>
      <c r="B29" s="210" t="s">
        <v>14</v>
      </c>
      <c r="C29" s="211">
        <v>-93.261584310000003</v>
      </c>
      <c r="D29" s="211">
        <v>92.365482029999995</v>
      </c>
      <c r="E29" s="211">
        <v>92.742890620000011</v>
      </c>
      <c r="F29" s="211">
        <v>129.82695225000001</v>
      </c>
      <c r="G29" s="211">
        <v>1.3019614099999999</v>
      </c>
      <c r="H29" s="211">
        <v>-101.68385373999999</v>
      </c>
      <c r="I29" s="211">
        <v>-23.428140579999997</v>
      </c>
      <c r="J29" s="211">
        <v>-4.92007466</v>
      </c>
      <c r="K29" s="211">
        <v>89.559476959999998</v>
      </c>
      <c r="L29" s="211">
        <v>150.21126140000001</v>
      </c>
      <c r="M29" s="211">
        <v>275.76957526000001</v>
      </c>
      <c r="N29" s="211">
        <v>90.914195969999994</v>
      </c>
      <c r="O29" s="211">
        <v>107.64835191</v>
      </c>
      <c r="P29" s="211">
        <v>171.68143634999998</v>
      </c>
      <c r="Q29" s="211">
        <v>-88.11316776999999</v>
      </c>
      <c r="R29" s="211">
        <v>317.88142214999999</v>
      </c>
      <c r="S29" s="211">
        <v>56.492718979999999</v>
      </c>
      <c r="T29" s="211">
        <v>-196.01645101</v>
      </c>
      <c r="U29" s="211">
        <v>1068.97245322</v>
      </c>
      <c r="V29" s="211">
        <v>369.57431061</v>
      </c>
      <c r="W29" s="211">
        <v>947.6806049600001</v>
      </c>
    </row>
    <row r="30" spans="1:23" ht="15" customHeight="1">
      <c r="A30" s="96">
        <v>237</v>
      </c>
      <c r="B30" s="212" t="s">
        <v>101</v>
      </c>
      <c r="C30" s="213">
        <v>-12.855664239999999</v>
      </c>
      <c r="D30" s="213">
        <v>-102.94075912000001</v>
      </c>
      <c r="E30" s="213">
        <v>-180.84660643999999</v>
      </c>
      <c r="F30" s="213">
        <v>-3.46270393</v>
      </c>
      <c r="G30" s="213">
        <v>-2.7430871400000001</v>
      </c>
      <c r="H30" s="213">
        <v>-4.02984293</v>
      </c>
      <c r="I30" s="213">
        <v>-4.3568306300000001</v>
      </c>
      <c r="J30" s="213">
        <v>-2.6097294300000002</v>
      </c>
      <c r="K30" s="213">
        <v>-4.9894738200000006</v>
      </c>
      <c r="L30" s="213">
        <v>-7.1524345599999997</v>
      </c>
      <c r="M30" s="213">
        <v>-31.67257468</v>
      </c>
      <c r="N30" s="213">
        <v>-3.17423286</v>
      </c>
      <c r="O30" s="213">
        <v>9.69801E-2</v>
      </c>
      <c r="P30" s="213">
        <v>-2.7129917200000002</v>
      </c>
      <c r="Q30" s="213">
        <v>-117.62901006</v>
      </c>
      <c r="R30" s="213">
        <v>-3.20984816</v>
      </c>
      <c r="S30" s="213">
        <v>-1.2001704399999999</v>
      </c>
      <c r="T30" s="213">
        <v>-4.4903115499999995</v>
      </c>
      <c r="U30" s="213">
        <v>-489.97929161000002</v>
      </c>
      <c r="V30" s="213">
        <v>-129.14535182999998</v>
      </c>
      <c r="W30" s="213">
        <v>-183.10062780999999</v>
      </c>
    </row>
    <row r="31" spans="1:23" ht="15" customHeight="1">
      <c r="A31" s="96">
        <v>234</v>
      </c>
      <c r="B31" s="210" t="s">
        <v>31</v>
      </c>
      <c r="C31" s="211">
        <v>0.67778276000000004</v>
      </c>
      <c r="D31" s="211">
        <v>2.7987111200000001</v>
      </c>
      <c r="E31" s="211">
        <v>2.1018517299999999</v>
      </c>
      <c r="F31" s="211">
        <v>-1.77673868</v>
      </c>
      <c r="G31" s="211">
        <v>8.0870576300000003</v>
      </c>
      <c r="H31" s="211">
        <v>-11.159050259999999</v>
      </c>
      <c r="I31" s="211">
        <v>0.47733415000000001</v>
      </c>
      <c r="J31" s="211">
        <v>-3.87351812</v>
      </c>
      <c r="K31" s="211">
        <v>0.18470685999999997</v>
      </c>
      <c r="L31" s="211">
        <v>42.513308219999999</v>
      </c>
      <c r="M31" s="211">
        <v>-24.352018489999999</v>
      </c>
      <c r="N31" s="211">
        <v>11.62360292</v>
      </c>
      <c r="O31" s="211">
        <v>45.719749929999999</v>
      </c>
      <c r="P31" s="211">
        <v>36.662728850000001</v>
      </c>
      <c r="Q31" s="211">
        <v>47.231772720000002</v>
      </c>
      <c r="R31" s="211">
        <v>-30.144961200000001</v>
      </c>
      <c r="S31" s="211">
        <v>-8.2595059499999994</v>
      </c>
      <c r="T31" s="211">
        <v>-15.808235369999998</v>
      </c>
      <c r="U31" s="211">
        <v>102.70457882000002</v>
      </c>
      <c r="V31" s="211">
        <v>75.401548980000001</v>
      </c>
      <c r="W31" s="211">
        <v>101.97496452000001</v>
      </c>
    </row>
    <row r="32" spans="1:23" ht="15" customHeight="1">
      <c r="A32" s="96">
        <v>175</v>
      </c>
      <c r="B32" s="212" t="s">
        <v>15</v>
      </c>
      <c r="C32" s="213">
        <v>-523.23993673000007</v>
      </c>
      <c r="D32" s="213">
        <v>543.58238158000006</v>
      </c>
      <c r="E32" s="213">
        <v>966.92240011000001</v>
      </c>
      <c r="F32" s="213">
        <v>218.58991107</v>
      </c>
      <c r="G32" s="213">
        <v>786.14518770000006</v>
      </c>
      <c r="H32" s="213">
        <v>940.40467719000003</v>
      </c>
      <c r="I32" s="213">
        <v>1205.60859949</v>
      </c>
      <c r="J32" s="213">
        <v>604.11773629999993</v>
      </c>
      <c r="K32" s="213">
        <v>319.77199765</v>
      </c>
      <c r="L32" s="213">
        <v>1016.22929261</v>
      </c>
      <c r="M32" s="213">
        <v>1115.6439430400001</v>
      </c>
      <c r="N32" s="213">
        <v>2415.1156755799998</v>
      </c>
      <c r="O32" s="213">
        <v>1472.54184007</v>
      </c>
      <c r="P32" s="213">
        <v>812.21228844000007</v>
      </c>
      <c r="Q32" s="213">
        <v>62.704908259999996</v>
      </c>
      <c r="R32" s="213">
        <v>918.35503095000001</v>
      </c>
      <c r="S32" s="213">
        <v>584.13975448999997</v>
      </c>
      <c r="T32" s="213">
        <v>-839.20951984999999</v>
      </c>
      <c r="U32" s="213">
        <v>12619.636167950002</v>
      </c>
      <c r="V32" s="213">
        <v>3010.7443023600003</v>
      </c>
      <c r="W32" s="213">
        <v>9687.23154703</v>
      </c>
    </row>
    <row r="33" spans="1:23" ht="15" customHeight="1">
      <c r="A33" s="96">
        <v>250</v>
      </c>
      <c r="B33" s="210" t="s">
        <v>102</v>
      </c>
      <c r="C33" s="211">
        <v>-43.330306590000006</v>
      </c>
      <c r="D33" s="211">
        <v>-59.409360710000001</v>
      </c>
      <c r="E33" s="211">
        <v>-68.52173101999999</v>
      </c>
      <c r="F33" s="211">
        <v>-47.12640974</v>
      </c>
      <c r="G33" s="211">
        <v>-52.974003039999999</v>
      </c>
      <c r="H33" s="211">
        <v>-43.628623929999996</v>
      </c>
      <c r="I33" s="211">
        <v>-49.450838149999996</v>
      </c>
      <c r="J33" s="211">
        <v>-52.39439351</v>
      </c>
      <c r="K33" s="211">
        <v>-47.526188520000005</v>
      </c>
      <c r="L33" s="211">
        <v>-38.167640590000005</v>
      </c>
      <c r="M33" s="211">
        <v>-37.851663170000002</v>
      </c>
      <c r="N33" s="211">
        <v>-44.614684170000004</v>
      </c>
      <c r="O33" s="211">
        <v>-77.942678400000005</v>
      </c>
      <c r="P33" s="211">
        <v>-59.671054900000001</v>
      </c>
      <c r="Q33" s="211">
        <v>-67.346691769999993</v>
      </c>
      <c r="R33" s="211">
        <v>-63.313051569999999</v>
      </c>
      <c r="S33" s="211">
        <v>-107.46593655</v>
      </c>
      <c r="T33" s="211">
        <v>-38.243644289999999</v>
      </c>
      <c r="U33" s="211">
        <v>-998.97890061999999</v>
      </c>
      <c r="V33" s="211">
        <v>-413.98305748000001</v>
      </c>
      <c r="W33" s="211">
        <v>-683.98846559000003</v>
      </c>
    </row>
    <row r="34" spans="1:23" ht="15" customHeight="1">
      <c r="A34" s="96">
        <v>171</v>
      </c>
      <c r="B34" s="212" t="s">
        <v>61</v>
      </c>
      <c r="C34" s="213">
        <v>-3006.2297943199997</v>
      </c>
      <c r="D34" s="213">
        <v>1.8311819999999999E-2</v>
      </c>
      <c r="E34" s="213">
        <v>0</v>
      </c>
      <c r="F34" s="213">
        <v>7.4999999999999997E-2</v>
      </c>
      <c r="G34" s="213">
        <v>-2.3999999999999999E-6</v>
      </c>
      <c r="H34" s="213">
        <v>-3751.2147874099996</v>
      </c>
      <c r="I34" s="213">
        <v>-16.187856010000001</v>
      </c>
      <c r="J34" s="213">
        <v>0</v>
      </c>
      <c r="K34" s="213">
        <v>1681.4024178</v>
      </c>
      <c r="L34" s="213">
        <v>75.888723089999999</v>
      </c>
      <c r="M34" s="213">
        <v>-622.21367737000003</v>
      </c>
      <c r="N34" s="213">
        <v>195.93124451</v>
      </c>
      <c r="O34" s="213">
        <v>-161.05001574000002</v>
      </c>
      <c r="P34" s="213">
        <v>4.50009E-3</v>
      </c>
      <c r="Q34" s="213">
        <v>72.974486799999994</v>
      </c>
      <c r="R34" s="213">
        <v>9780.0938783600013</v>
      </c>
      <c r="S34" s="213">
        <v>0.26900000000000002</v>
      </c>
      <c r="T34" s="213">
        <v>-581.07682803</v>
      </c>
      <c r="U34" s="213">
        <v>3668.6846011900016</v>
      </c>
      <c r="V34" s="213">
        <v>9111.2150214800022</v>
      </c>
      <c r="W34" s="213">
        <v>10426.035873500001</v>
      </c>
    </row>
    <row r="35" spans="1:23" ht="15" customHeight="1">
      <c r="A35" s="96">
        <v>291</v>
      </c>
      <c r="B35" s="210" t="s">
        <v>222</v>
      </c>
      <c r="C35" s="211">
        <v>-31.848395329999999</v>
      </c>
      <c r="D35" s="211">
        <v>16.964990929999999</v>
      </c>
      <c r="E35" s="211">
        <v>-35.139521159999994</v>
      </c>
      <c r="F35" s="211">
        <v>-0.80269193000000005</v>
      </c>
      <c r="G35" s="211">
        <v>-34.169117460000002</v>
      </c>
      <c r="H35" s="211">
        <v>-87.719851969999993</v>
      </c>
      <c r="I35" s="211">
        <v>17.025274159999999</v>
      </c>
      <c r="J35" s="211">
        <v>-47.170755569999997</v>
      </c>
      <c r="K35" s="211">
        <v>-9.081208890000001</v>
      </c>
      <c r="L35" s="211">
        <v>46.865245600000002</v>
      </c>
      <c r="M35" s="211">
        <v>-52.33299847</v>
      </c>
      <c r="N35" s="211">
        <v>-53.775783270000005</v>
      </c>
      <c r="O35" s="211">
        <v>-108.37481244</v>
      </c>
      <c r="P35" s="211">
        <v>22.207239829999999</v>
      </c>
      <c r="Q35" s="211">
        <v>-79.694972730000003</v>
      </c>
      <c r="R35" s="211">
        <v>-109.55640351999999</v>
      </c>
      <c r="S35" s="211">
        <v>-122.69054584</v>
      </c>
      <c r="T35" s="211">
        <v>118.60447204</v>
      </c>
      <c r="U35" s="211">
        <v>-550.68983602000003</v>
      </c>
      <c r="V35" s="211">
        <v>-279.50502266000001</v>
      </c>
      <c r="W35" s="211">
        <v>-377.97524910000004</v>
      </c>
    </row>
    <row r="36" spans="1:23" ht="15" customHeight="1">
      <c r="A36" s="96">
        <v>290</v>
      </c>
      <c r="B36" s="212" t="s">
        <v>120</v>
      </c>
      <c r="C36" s="213">
        <v>-81.036665099999993</v>
      </c>
      <c r="D36" s="213">
        <v>-12.258606890000001</v>
      </c>
      <c r="E36" s="213">
        <v>31.983961280000003</v>
      </c>
      <c r="F36" s="213">
        <v>74.33261598</v>
      </c>
      <c r="G36" s="213">
        <v>67.074245610000006</v>
      </c>
      <c r="H36" s="213">
        <v>281.28925770999996</v>
      </c>
      <c r="I36" s="213">
        <v>53.628557430000001</v>
      </c>
      <c r="J36" s="213">
        <v>756.87162087000002</v>
      </c>
      <c r="K36" s="213">
        <v>313.41130414999998</v>
      </c>
      <c r="L36" s="213">
        <v>180.63379481000001</v>
      </c>
      <c r="M36" s="213">
        <v>8759.305634530001</v>
      </c>
      <c r="N36" s="213">
        <v>18823.35183</v>
      </c>
      <c r="O36" s="213">
        <v>269.57627728</v>
      </c>
      <c r="P36" s="213">
        <v>286.27161927999998</v>
      </c>
      <c r="Q36" s="213">
        <v>578.54987777999997</v>
      </c>
      <c r="R36" s="213">
        <v>11.468498</v>
      </c>
      <c r="S36" s="213">
        <v>204.73219780000002</v>
      </c>
      <c r="T36" s="213">
        <v>99.758016870000006</v>
      </c>
      <c r="U36" s="213">
        <v>30698.944037389996</v>
      </c>
      <c r="V36" s="213">
        <v>1450.3564870099999</v>
      </c>
      <c r="W36" s="213">
        <v>30337.559228800001</v>
      </c>
    </row>
    <row r="37" spans="1:23" s="90" customFormat="1" ht="20.100000000000001" customHeight="1">
      <c r="A37" s="97"/>
      <c r="B37" s="214" t="s">
        <v>16</v>
      </c>
      <c r="C37" s="215">
        <v>9186.353487620001</v>
      </c>
      <c r="D37" s="215">
        <v>3885.2364572599995</v>
      </c>
      <c r="E37" s="215">
        <v>10224.348253349999</v>
      </c>
      <c r="F37" s="215">
        <v>9498.9198508500012</v>
      </c>
      <c r="G37" s="215">
        <v>9523.1247171700015</v>
      </c>
      <c r="H37" s="215">
        <v>583.44962514999997</v>
      </c>
      <c r="I37" s="215">
        <v>4291.8931049399998</v>
      </c>
      <c r="J37" s="215">
        <v>16688.44235397</v>
      </c>
      <c r="K37" s="215">
        <v>15626.728158209999</v>
      </c>
      <c r="L37" s="215">
        <v>21817.304048819999</v>
      </c>
      <c r="M37" s="215">
        <v>467.33855743999902</v>
      </c>
      <c r="N37" s="215">
        <v>-13376.65751012</v>
      </c>
      <c r="O37" s="215">
        <v>11846.540465710001</v>
      </c>
      <c r="P37" s="215">
        <v>10401.354389260001</v>
      </c>
      <c r="Q37" s="215">
        <v>15089.125457479999</v>
      </c>
      <c r="R37" s="215">
        <v>3944.2060845799997</v>
      </c>
      <c r="S37" s="215">
        <v>3660.0580602700002</v>
      </c>
      <c r="T37" s="215">
        <v>-11370.10230309</v>
      </c>
      <c r="U37" s="215">
        <v>121987.66325887</v>
      </c>
      <c r="V37" s="215">
        <v>33571.182154209993</v>
      </c>
      <c r="W37" s="215">
        <v>79086.230867470003</v>
      </c>
    </row>
    <row r="38" spans="1:23" ht="15" customHeight="1">
      <c r="A38" s="96">
        <v>178</v>
      </c>
      <c r="B38" s="210" t="s">
        <v>62</v>
      </c>
      <c r="C38" s="211">
        <v>14.73914697</v>
      </c>
      <c r="D38" s="211">
        <v>-18.616923789999998</v>
      </c>
      <c r="E38" s="211">
        <v>8.6339043100000001</v>
      </c>
      <c r="F38" s="211">
        <v>-33.110619020000001</v>
      </c>
      <c r="G38" s="211">
        <v>-15.18641481</v>
      </c>
      <c r="H38" s="211">
        <v>-4.31976432</v>
      </c>
      <c r="I38" s="211">
        <v>-29.397795500000001</v>
      </c>
      <c r="J38" s="211">
        <v>-61.754271869999997</v>
      </c>
      <c r="K38" s="211">
        <v>56.701379129999999</v>
      </c>
      <c r="L38" s="211">
        <v>-42.738510380000001</v>
      </c>
      <c r="M38" s="211">
        <v>-26.841231010000001</v>
      </c>
      <c r="N38" s="211">
        <v>18.131443309999998</v>
      </c>
      <c r="O38" s="211">
        <v>7.7211490300000003</v>
      </c>
      <c r="P38" s="211">
        <v>42.320487</v>
      </c>
      <c r="Q38" s="211">
        <v>133.26133621</v>
      </c>
      <c r="R38" s="211">
        <v>304.21573455999999</v>
      </c>
      <c r="S38" s="211">
        <v>62.21844643</v>
      </c>
      <c r="T38" s="211">
        <v>-90.768124229999998</v>
      </c>
      <c r="U38" s="211">
        <v>325.20937201999993</v>
      </c>
      <c r="V38" s="211">
        <v>458.96902899999998</v>
      </c>
      <c r="W38" s="211">
        <v>373.07004267999991</v>
      </c>
    </row>
    <row r="39" spans="1:23" ht="15" customHeight="1">
      <c r="A39" s="96">
        <v>292</v>
      </c>
      <c r="B39" s="212" t="s">
        <v>121</v>
      </c>
      <c r="C39" s="213">
        <v>-48.532703220000002</v>
      </c>
      <c r="D39" s="213">
        <v>-1482.71045781</v>
      </c>
      <c r="E39" s="213">
        <v>-186.65761534999999</v>
      </c>
      <c r="F39" s="213">
        <v>-108.82427843000001</v>
      </c>
      <c r="G39" s="213">
        <v>29.171515100000001</v>
      </c>
      <c r="H39" s="213">
        <v>-26.683273360000001</v>
      </c>
      <c r="I39" s="213">
        <v>-94.473346669999998</v>
      </c>
      <c r="J39" s="213">
        <v>-190.68794563</v>
      </c>
      <c r="K39" s="213">
        <v>-163.61649874</v>
      </c>
      <c r="L39" s="213">
        <v>791.81293062999998</v>
      </c>
      <c r="M39" s="213">
        <v>-62.189375920000003</v>
      </c>
      <c r="N39" s="213">
        <v>4556.41373974</v>
      </c>
      <c r="O39" s="213">
        <v>64.359543840000001</v>
      </c>
      <c r="P39" s="213">
        <v>98.838605400000006</v>
      </c>
      <c r="Q39" s="213">
        <v>-125.77346251</v>
      </c>
      <c r="R39" s="213">
        <v>-3.1457313399999998</v>
      </c>
      <c r="S39" s="213">
        <v>6.8514436399999994</v>
      </c>
      <c r="T39" s="213">
        <v>-3.5052356699999998</v>
      </c>
      <c r="U39" s="213">
        <v>3050.6478536999998</v>
      </c>
      <c r="V39" s="213">
        <v>37.625163360000023</v>
      </c>
      <c r="W39" s="213">
        <v>4874.88466677</v>
      </c>
    </row>
    <row r="40" spans="1:23" ht="15" customHeight="1">
      <c r="A40" s="96">
        <v>179</v>
      </c>
      <c r="B40" s="210" t="s">
        <v>66</v>
      </c>
      <c r="C40" s="211">
        <v>-191.27939669</v>
      </c>
      <c r="D40" s="211">
        <v>223.95536225000001</v>
      </c>
      <c r="E40" s="211">
        <v>-67.148110989999992</v>
      </c>
      <c r="F40" s="211">
        <v>-163.87173834999999</v>
      </c>
      <c r="G40" s="211">
        <v>-158.0294633</v>
      </c>
      <c r="H40" s="211">
        <v>-8.6425884000000011</v>
      </c>
      <c r="I40" s="211">
        <v>-67.535047890000001</v>
      </c>
      <c r="J40" s="211">
        <v>89.27073034</v>
      </c>
      <c r="K40" s="211">
        <v>-138.41811637999999</v>
      </c>
      <c r="L40" s="211">
        <v>162.11239663000001</v>
      </c>
      <c r="M40" s="211">
        <v>-84.354906079999992</v>
      </c>
      <c r="N40" s="211">
        <v>-37.232819620000001</v>
      </c>
      <c r="O40" s="211">
        <v>-366.53041655999999</v>
      </c>
      <c r="P40" s="211">
        <v>649.62139720000005</v>
      </c>
      <c r="Q40" s="211">
        <v>-82.678444810000002</v>
      </c>
      <c r="R40" s="211">
        <v>-272.90747469000002</v>
      </c>
      <c r="S40" s="211">
        <v>-150.59786384999998</v>
      </c>
      <c r="T40" s="211">
        <v>-83.163060599999994</v>
      </c>
      <c r="U40" s="211">
        <v>-747.42956178999975</v>
      </c>
      <c r="V40" s="211">
        <v>-306.25586330999994</v>
      </c>
      <c r="W40" s="211">
        <v>-382.41362630999993</v>
      </c>
    </row>
    <row r="41" spans="1:23" ht="15" customHeight="1">
      <c r="A41" s="96">
        <v>240</v>
      </c>
      <c r="B41" s="212" t="s">
        <v>63</v>
      </c>
      <c r="C41" s="213">
        <v>272.61699543000003</v>
      </c>
      <c r="D41" s="213">
        <v>18.55018325</v>
      </c>
      <c r="E41" s="213">
        <v>109.91483756999999</v>
      </c>
      <c r="F41" s="213">
        <v>-12.79806709</v>
      </c>
      <c r="G41" s="213">
        <v>-53.990004640000002</v>
      </c>
      <c r="H41" s="213">
        <v>-281.10395224000001</v>
      </c>
      <c r="I41" s="213">
        <v>-84.659389430000004</v>
      </c>
      <c r="J41" s="213">
        <v>69.215692279999999</v>
      </c>
      <c r="K41" s="213">
        <v>-13.19870995</v>
      </c>
      <c r="L41" s="213">
        <v>63.032724119999997</v>
      </c>
      <c r="M41" s="213">
        <v>-356.22412185000002</v>
      </c>
      <c r="N41" s="213">
        <v>-196.73667387999998</v>
      </c>
      <c r="O41" s="213">
        <v>-157.80076943</v>
      </c>
      <c r="P41" s="213">
        <v>-217.34472465000002</v>
      </c>
      <c r="Q41" s="213">
        <v>-67.642530719999996</v>
      </c>
      <c r="R41" s="213">
        <v>-21.192743850000003</v>
      </c>
      <c r="S41" s="213">
        <v>12.09917798</v>
      </c>
      <c r="T41" s="213">
        <v>-7.3447528899999996</v>
      </c>
      <c r="U41" s="213">
        <v>-924.60682998999994</v>
      </c>
      <c r="V41" s="213">
        <v>-459.22634356000003</v>
      </c>
      <c r="W41" s="213">
        <v>-977.79682227000001</v>
      </c>
    </row>
    <row r="42" spans="1:23" ht="15" customHeight="1">
      <c r="A42" s="96">
        <v>241</v>
      </c>
      <c r="B42" s="210" t="s">
        <v>64</v>
      </c>
      <c r="C42" s="211">
        <v>679.37486337999997</v>
      </c>
      <c r="D42" s="211">
        <v>220.95838588000001</v>
      </c>
      <c r="E42" s="211">
        <v>321.50952741000003</v>
      </c>
      <c r="F42" s="211">
        <v>124.95703401</v>
      </c>
      <c r="G42" s="211">
        <v>-86.910435730000003</v>
      </c>
      <c r="H42" s="211">
        <v>793.82072932000005</v>
      </c>
      <c r="I42" s="211">
        <v>324.42361080000001</v>
      </c>
      <c r="J42" s="211">
        <v>630.09049064999999</v>
      </c>
      <c r="K42" s="211">
        <v>197.01630161000003</v>
      </c>
      <c r="L42" s="211">
        <v>538.20367784000007</v>
      </c>
      <c r="M42" s="211">
        <v>300.05428477999999</v>
      </c>
      <c r="N42" s="211">
        <v>-269.32544949999999</v>
      </c>
      <c r="O42" s="211">
        <v>16.779819230000001</v>
      </c>
      <c r="P42" s="211">
        <v>82.950750900000003</v>
      </c>
      <c r="Q42" s="211">
        <v>129.1887065</v>
      </c>
      <c r="R42" s="211">
        <v>243.99403090999999</v>
      </c>
      <c r="S42" s="211">
        <v>382.86247401999998</v>
      </c>
      <c r="T42" s="211">
        <v>-50.656831409999995</v>
      </c>
      <c r="U42" s="211">
        <v>4579.2919706000012</v>
      </c>
      <c r="V42" s="211">
        <v>805.11895015000005</v>
      </c>
      <c r="W42" s="211">
        <v>2525.5818663300001</v>
      </c>
    </row>
    <row r="43" spans="1:23" ht="15" customHeight="1">
      <c r="A43" s="96">
        <v>242</v>
      </c>
      <c r="B43" s="212" t="s">
        <v>18</v>
      </c>
      <c r="C43" s="213">
        <v>5513.6817590600003</v>
      </c>
      <c r="D43" s="213">
        <v>1627.6867937899999</v>
      </c>
      <c r="E43" s="213">
        <v>3276.3280084899998</v>
      </c>
      <c r="F43" s="213">
        <v>3478.7684328400001</v>
      </c>
      <c r="G43" s="213">
        <v>3109.8363259299999</v>
      </c>
      <c r="H43" s="213">
        <v>625.17842708000001</v>
      </c>
      <c r="I43" s="213">
        <v>2292.0574596599999</v>
      </c>
      <c r="J43" s="213">
        <v>2378.6311595100001</v>
      </c>
      <c r="K43" s="213">
        <v>2796.3082858400003</v>
      </c>
      <c r="L43" s="213">
        <v>4125.2955048499998</v>
      </c>
      <c r="M43" s="213">
        <v>2054.9885568099999</v>
      </c>
      <c r="N43" s="213">
        <v>-35.832742369999998</v>
      </c>
      <c r="O43" s="213">
        <v>2900.0768946200001</v>
      </c>
      <c r="P43" s="213">
        <v>4384.2758206300005</v>
      </c>
      <c r="Q43" s="213">
        <v>5411.7171188699995</v>
      </c>
      <c r="R43" s="213">
        <v>3483.05672426</v>
      </c>
      <c r="S43" s="213">
        <v>3625.2318508899998</v>
      </c>
      <c r="T43" s="213">
        <v>-3936.0536757399996</v>
      </c>
      <c r="U43" s="213">
        <v>47111.232705020004</v>
      </c>
      <c r="V43" s="213">
        <v>15868.30473353</v>
      </c>
      <c r="W43" s="213">
        <v>29479.752957829998</v>
      </c>
    </row>
    <row r="44" spans="1:23" ht="15" customHeight="1">
      <c r="A44" s="96">
        <v>243</v>
      </c>
      <c r="B44" s="210" t="s">
        <v>29</v>
      </c>
      <c r="C44" s="211">
        <v>58.671257520000005</v>
      </c>
      <c r="D44" s="211">
        <v>-68.054648470000004</v>
      </c>
      <c r="E44" s="211">
        <v>-76.32147295</v>
      </c>
      <c r="F44" s="211">
        <v>-34.411878539999996</v>
      </c>
      <c r="G44" s="211">
        <v>-21.02095641</v>
      </c>
      <c r="H44" s="211">
        <v>82.408422659999999</v>
      </c>
      <c r="I44" s="211">
        <v>121.84416802</v>
      </c>
      <c r="J44" s="211">
        <v>125.14109049</v>
      </c>
      <c r="K44" s="211">
        <v>132.56768986</v>
      </c>
      <c r="L44" s="211">
        <v>120.19920687999999</v>
      </c>
      <c r="M44" s="211">
        <v>-73.191144049999991</v>
      </c>
      <c r="N44" s="211">
        <v>72.310111390000003</v>
      </c>
      <c r="O44" s="211">
        <v>141.65975953999998</v>
      </c>
      <c r="P44" s="211">
        <v>46.616841049999998</v>
      </c>
      <c r="Q44" s="211">
        <v>47.325642960000003</v>
      </c>
      <c r="R44" s="211">
        <v>-50.406062950000006</v>
      </c>
      <c r="S44" s="211">
        <v>-89.34495484</v>
      </c>
      <c r="T44" s="211">
        <v>-481.61626116000002</v>
      </c>
      <c r="U44" s="211">
        <v>54.376810999999975</v>
      </c>
      <c r="V44" s="211">
        <v>-385.76503540000004</v>
      </c>
      <c r="W44" s="211">
        <v>113.10608718999993</v>
      </c>
    </row>
    <row r="45" spans="1:23" ht="15" customHeight="1">
      <c r="A45" s="96">
        <v>244</v>
      </c>
      <c r="B45" s="212" t="s">
        <v>65</v>
      </c>
      <c r="C45" s="213">
        <v>2707.9237239600002</v>
      </c>
      <c r="D45" s="213">
        <v>624.64857072000007</v>
      </c>
      <c r="E45" s="213">
        <v>3214.9143967099999</v>
      </c>
      <c r="F45" s="213">
        <v>786.18533754999999</v>
      </c>
      <c r="G45" s="213">
        <v>-463.50445205</v>
      </c>
      <c r="H45" s="213">
        <v>-1172.57920171</v>
      </c>
      <c r="I45" s="213">
        <v>79.688316569999998</v>
      </c>
      <c r="J45" s="213">
        <v>1589.9430168199999</v>
      </c>
      <c r="K45" s="213">
        <v>6769.7537628199998</v>
      </c>
      <c r="L45" s="213">
        <v>9607.7821880800002</v>
      </c>
      <c r="M45" s="213">
        <v>-3654.3580313800003</v>
      </c>
      <c r="N45" s="213">
        <v>-1721.68996038</v>
      </c>
      <c r="O45" s="213">
        <v>3365.8448437699999</v>
      </c>
      <c r="P45" s="213">
        <v>4878.8983453000001</v>
      </c>
      <c r="Q45" s="213">
        <v>5196.07307502</v>
      </c>
      <c r="R45" s="213">
        <v>1732.8187948</v>
      </c>
      <c r="S45" s="213">
        <v>-7612.81519733</v>
      </c>
      <c r="T45" s="213">
        <v>2025.7857625499998</v>
      </c>
      <c r="U45" s="213">
        <v>27955.313291819992</v>
      </c>
      <c r="V45" s="213">
        <v>9586.6056241099977</v>
      </c>
      <c r="W45" s="213">
        <v>22257.724916640003</v>
      </c>
    </row>
    <row r="46" spans="1:23" ht="15" customHeight="1">
      <c r="A46" s="96">
        <v>246</v>
      </c>
      <c r="B46" s="210" t="s">
        <v>30</v>
      </c>
      <c r="C46" s="211">
        <v>899.43033424999999</v>
      </c>
      <c r="D46" s="211">
        <v>-286.68327525000001</v>
      </c>
      <c r="E46" s="211">
        <v>175.97928833</v>
      </c>
      <c r="F46" s="211">
        <v>4130.0277192100002</v>
      </c>
      <c r="G46" s="211">
        <v>2013.2438951400002</v>
      </c>
      <c r="H46" s="211">
        <v>-1678.24675849</v>
      </c>
      <c r="I46" s="211">
        <v>-632.56610473000001</v>
      </c>
      <c r="J46" s="211">
        <v>1147.37230088</v>
      </c>
      <c r="K46" s="211">
        <v>2717.0937889800002</v>
      </c>
      <c r="L46" s="211">
        <v>4452.8614381999996</v>
      </c>
      <c r="M46" s="211">
        <v>-923.26929665</v>
      </c>
      <c r="N46" s="211">
        <v>-5695.7084667099998</v>
      </c>
      <c r="O46" s="211">
        <v>716.18329094000001</v>
      </c>
      <c r="P46" s="211">
        <v>-715.10594983999999</v>
      </c>
      <c r="Q46" s="211">
        <v>2069.4757892600001</v>
      </c>
      <c r="R46" s="211">
        <v>-1127.3948730899999</v>
      </c>
      <c r="S46" s="211">
        <v>260.46724913999998</v>
      </c>
      <c r="T46" s="211">
        <v>-2834.5417913599999</v>
      </c>
      <c r="U46" s="211">
        <v>4688.6185782099983</v>
      </c>
      <c r="V46" s="211">
        <v>-1630.9162849499999</v>
      </c>
      <c r="W46" s="211">
        <v>-565.13262497999949</v>
      </c>
    </row>
    <row r="47" spans="1:23" ht="15" customHeight="1">
      <c r="A47" s="96">
        <v>247</v>
      </c>
      <c r="B47" s="212" t="s">
        <v>76</v>
      </c>
      <c r="C47" s="213">
        <v>18.978196399999998</v>
      </c>
      <c r="D47" s="213">
        <v>253.49622076</v>
      </c>
      <c r="E47" s="213">
        <v>653.01022083000009</v>
      </c>
      <c r="F47" s="213">
        <v>148.36881781</v>
      </c>
      <c r="G47" s="213">
        <v>-8.6278858199999995</v>
      </c>
      <c r="H47" s="213">
        <v>222.39374577999999</v>
      </c>
      <c r="I47" s="213">
        <v>95.864740280000007</v>
      </c>
      <c r="J47" s="213">
        <v>565.43485879999992</v>
      </c>
      <c r="K47" s="213">
        <v>302.74458863000001</v>
      </c>
      <c r="L47" s="213">
        <v>841.13946748000001</v>
      </c>
      <c r="M47" s="213">
        <v>653.55870358000004</v>
      </c>
      <c r="N47" s="213">
        <v>-136.32440466</v>
      </c>
      <c r="O47" s="213">
        <v>-514.52033961999996</v>
      </c>
      <c r="P47" s="213">
        <v>194.15350021</v>
      </c>
      <c r="Q47" s="213">
        <v>282.54851323000003</v>
      </c>
      <c r="R47" s="213">
        <v>-538.7100313200001</v>
      </c>
      <c r="S47" s="213">
        <v>-3.07651378</v>
      </c>
      <c r="T47" s="213">
        <v>-0.64104426000000003</v>
      </c>
      <c r="U47" s="213">
        <v>3029.7913543300001</v>
      </c>
      <c r="V47" s="213">
        <v>-580.24591554000006</v>
      </c>
      <c r="W47" s="213">
        <v>1742.1720385700003</v>
      </c>
    </row>
    <row r="48" spans="1:23" ht="15" customHeight="1">
      <c r="A48" s="96">
        <v>293</v>
      </c>
      <c r="B48" s="210" t="s">
        <v>122</v>
      </c>
      <c r="C48" s="211">
        <v>-739.25068944000009</v>
      </c>
      <c r="D48" s="211">
        <v>2772.0062459299997</v>
      </c>
      <c r="E48" s="211">
        <v>2794.1852689899997</v>
      </c>
      <c r="F48" s="211">
        <v>1183.6290908599999</v>
      </c>
      <c r="G48" s="211">
        <v>5178.1425937600006</v>
      </c>
      <c r="H48" s="211">
        <v>2031.22383883</v>
      </c>
      <c r="I48" s="211">
        <v>2286.6464938300001</v>
      </c>
      <c r="J48" s="211">
        <v>10345.785231700002</v>
      </c>
      <c r="K48" s="211">
        <v>2969.7756864099997</v>
      </c>
      <c r="L48" s="211">
        <v>1157.6030244900001</v>
      </c>
      <c r="M48" s="211">
        <v>2639.1651192099998</v>
      </c>
      <c r="N48" s="211">
        <v>-9930.66228744</v>
      </c>
      <c r="O48" s="211">
        <v>5672.7666903500003</v>
      </c>
      <c r="P48" s="211">
        <v>956.12931605999995</v>
      </c>
      <c r="Q48" s="211">
        <v>2095.6297134699998</v>
      </c>
      <c r="R48" s="211">
        <v>193.87771728999999</v>
      </c>
      <c r="S48" s="211">
        <v>7166.1619479700003</v>
      </c>
      <c r="T48" s="211">
        <v>-5907.5972883199993</v>
      </c>
      <c r="U48" s="211">
        <v>32865.217713949998</v>
      </c>
      <c r="V48" s="211">
        <v>10176.968096820001</v>
      </c>
      <c r="W48" s="211">
        <v>19645.281365020004</v>
      </c>
    </row>
    <row r="49" spans="1:23" s="90" customFormat="1" ht="20.100000000000001" customHeight="1">
      <c r="A49" s="97"/>
      <c r="B49" s="214" t="s">
        <v>8</v>
      </c>
      <c r="C49" s="215">
        <v>42.117101290000001</v>
      </c>
      <c r="D49" s="215">
        <v>-47.681012109999998</v>
      </c>
      <c r="E49" s="215">
        <v>-444.26813955</v>
      </c>
      <c r="F49" s="215">
        <v>-9.8188877599999991</v>
      </c>
      <c r="G49" s="215">
        <v>378.507476</v>
      </c>
      <c r="H49" s="215">
        <v>-48.906664149999997</v>
      </c>
      <c r="I49" s="215">
        <v>-130.51713265000001</v>
      </c>
      <c r="J49" s="215">
        <v>-170.91236030000002</v>
      </c>
      <c r="K49" s="215">
        <v>-220.20137793000001</v>
      </c>
      <c r="L49" s="215">
        <v>-102.71887101</v>
      </c>
      <c r="M49" s="215">
        <v>-14.52011708</v>
      </c>
      <c r="N49" s="215">
        <v>-72.61686026000001</v>
      </c>
      <c r="O49" s="215">
        <v>166.72606625</v>
      </c>
      <c r="P49" s="215">
        <v>58.468762460000001</v>
      </c>
      <c r="Q49" s="215">
        <v>106.29909268999999</v>
      </c>
      <c r="R49" s="215">
        <v>-76.226409799999999</v>
      </c>
      <c r="S49" s="215">
        <v>207.94194869</v>
      </c>
      <c r="T49" s="215">
        <v>982.23891211</v>
      </c>
      <c r="U49" s="215">
        <v>603.91152688999989</v>
      </c>
      <c r="V49" s="215">
        <v>1445.4483723999999</v>
      </c>
      <c r="W49" s="215">
        <v>733.96165316999998</v>
      </c>
    </row>
    <row r="50" spans="1:23" ht="15" customHeight="1">
      <c r="A50" s="96">
        <v>251</v>
      </c>
      <c r="B50" s="210" t="s">
        <v>8</v>
      </c>
      <c r="C50" s="211">
        <v>42.117101290000001</v>
      </c>
      <c r="D50" s="211">
        <v>-47.681012109999998</v>
      </c>
      <c r="E50" s="211">
        <v>-444.26813955</v>
      </c>
      <c r="F50" s="211">
        <v>-9.8188877599999991</v>
      </c>
      <c r="G50" s="211">
        <v>378.507476</v>
      </c>
      <c r="H50" s="211">
        <v>-48.906664149999997</v>
      </c>
      <c r="I50" s="211">
        <v>-130.51713265000001</v>
      </c>
      <c r="J50" s="211">
        <v>-170.91236030000002</v>
      </c>
      <c r="K50" s="211">
        <v>-220.20137793000001</v>
      </c>
      <c r="L50" s="211">
        <v>-102.71887101</v>
      </c>
      <c r="M50" s="211">
        <v>-14.52011708</v>
      </c>
      <c r="N50" s="211">
        <v>-72.61686026000001</v>
      </c>
      <c r="O50" s="211">
        <v>166.72606625</v>
      </c>
      <c r="P50" s="211">
        <v>58.468762460000001</v>
      </c>
      <c r="Q50" s="211">
        <v>106.29909268999999</v>
      </c>
      <c r="R50" s="211">
        <v>-76.226409799999999</v>
      </c>
      <c r="S50" s="211">
        <v>207.94194869</v>
      </c>
      <c r="T50" s="211">
        <v>982.23891211</v>
      </c>
      <c r="U50" s="211">
        <v>603.91152688999989</v>
      </c>
      <c r="V50" s="211">
        <v>1445.4483723999999</v>
      </c>
      <c r="W50" s="211">
        <v>733.96165316999998</v>
      </c>
    </row>
    <row r="51" spans="1:23" s="90" customFormat="1" ht="20.100000000000001" customHeight="1">
      <c r="A51" s="97"/>
      <c r="B51" s="214" t="s">
        <v>9</v>
      </c>
      <c r="C51" s="215">
        <v>2406.4732472500004</v>
      </c>
      <c r="D51" s="215">
        <v>3074.96974589</v>
      </c>
      <c r="E51" s="215">
        <v>4599.6450150399996</v>
      </c>
      <c r="F51" s="215">
        <v>2233.8775725999999</v>
      </c>
      <c r="G51" s="215">
        <v>3502.9186366500003</v>
      </c>
      <c r="H51" s="215">
        <v>2578.9725847499994</v>
      </c>
      <c r="I51" s="215">
        <v>2962.3671465000002</v>
      </c>
      <c r="J51" s="215">
        <v>4526.5195034199996</v>
      </c>
      <c r="K51" s="215">
        <v>3899.9695560400005</v>
      </c>
      <c r="L51" s="215">
        <v>6930.7336373600001</v>
      </c>
      <c r="M51" s="215">
        <v>4320.5964373600009</v>
      </c>
      <c r="N51" s="215">
        <v>4496.1775266299992</v>
      </c>
      <c r="O51" s="215">
        <v>-632.36545853000018</v>
      </c>
      <c r="P51" s="215">
        <v>1241.7470215599999</v>
      </c>
      <c r="Q51" s="215">
        <v>4278.04789033</v>
      </c>
      <c r="R51" s="215">
        <v>3366.8162316499993</v>
      </c>
      <c r="S51" s="215">
        <v>605.28349604999983</v>
      </c>
      <c r="T51" s="215">
        <v>-405.38262698999995</v>
      </c>
      <c r="U51" s="215">
        <v>53987.367163559997</v>
      </c>
      <c r="V51" s="215">
        <v>8454.1465540699992</v>
      </c>
      <c r="W51" s="215">
        <v>35590.510361379995</v>
      </c>
    </row>
    <row r="52" spans="1:23" ht="15" customHeight="1">
      <c r="A52" s="96">
        <v>193</v>
      </c>
      <c r="B52" s="210" t="s">
        <v>3</v>
      </c>
      <c r="C52" s="211">
        <v>1334.4571011800001</v>
      </c>
      <c r="D52" s="211">
        <v>1009.40156132</v>
      </c>
      <c r="E52" s="211">
        <v>2120.3087629699999</v>
      </c>
      <c r="F52" s="211">
        <v>1162.69203455</v>
      </c>
      <c r="G52" s="211">
        <v>2254.57625087</v>
      </c>
      <c r="H52" s="211">
        <v>2270.9581336199999</v>
      </c>
      <c r="I52" s="211">
        <v>2368.5715850000001</v>
      </c>
      <c r="J52" s="211">
        <v>2745.7379536599997</v>
      </c>
      <c r="K52" s="211">
        <v>2463.7219381599998</v>
      </c>
      <c r="L52" s="211">
        <v>5212.3961476000004</v>
      </c>
      <c r="M52" s="211">
        <v>3286.77408031</v>
      </c>
      <c r="N52" s="211">
        <v>3529.9060043300001</v>
      </c>
      <c r="O52" s="211">
        <v>-1313.9814698900002</v>
      </c>
      <c r="P52" s="211">
        <v>-111.81749139</v>
      </c>
      <c r="Q52" s="211">
        <v>916.73358703999997</v>
      </c>
      <c r="R52" s="211">
        <v>1087.7629625</v>
      </c>
      <c r="S52" s="211">
        <v>-1492.8249987199999</v>
      </c>
      <c r="T52" s="211">
        <v>-957.06071453999994</v>
      </c>
      <c r="U52" s="211">
        <v>27888.31342857</v>
      </c>
      <c r="V52" s="211">
        <v>-1871.1881250000001</v>
      </c>
      <c r="W52" s="211">
        <v>17735.91958406</v>
      </c>
    </row>
    <row r="53" spans="1:23" ht="15" customHeight="1">
      <c r="A53" s="96">
        <v>252</v>
      </c>
      <c r="B53" s="212" t="s">
        <v>67</v>
      </c>
      <c r="C53" s="213">
        <v>-17.508724609999998</v>
      </c>
      <c r="D53" s="213">
        <v>-15.00351128</v>
      </c>
      <c r="E53" s="213">
        <v>-11.48910002</v>
      </c>
      <c r="F53" s="213">
        <v>-4.8035483499999998</v>
      </c>
      <c r="G53" s="213">
        <v>-12.238142230000001</v>
      </c>
      <c r="H53" s="213">
        <v>-19.421535149999997</v>
      </c>
      <c r="I53" s="213">
        <v>-12.55766723</v>
      </c>
      <c r="J53" s="213">
        <v>-9.9158097200000004</v>
      </c>
      <c r="K53" s="213">
        <v>-17.104962820000001</v>
      </c>
      <c r="L53" s="213">
        <v>-6.9481129599999996</v>
      </c>
      <c r="M53" s="213">
        <v>-7.8531936500000006</v>
      </c>
      <c r="N53" s="213">
        <v>-203.55574116999998</v>
      </c>
      <c r="O53" s="213">
        <v>-11.35427784</v>
      </c>
      <c r="P53" s="213">
        <v>-10.62779935</v>
      </c>
      <c r="Q53" s="213">
        <v>-18.71563884</v>
      </c>
      <c r="R53" s="213">
        <v>-8.7183156699999991</v>
      </c>
      <c r="S53" s="213">
        <v>-15.839392480000001</v>
      </c>
      <c r="T53" s="213">
        <v>-10.216790210000001</v>
      </c>
      <c r="U53" s="213">
        <v>-413.87226357999998</v>
      </c>
      <c r="V53" s="213">
        <v>-75.472214389999991</v>
      </c>
      <c r="W53" s="213">
        <v>-333.40770193999998</v>
      </c>
    </row>
    <row r="54" spans="1:23" ht="15" customHeight="1">
      <c r="A54" s="96">
        <v>253</v>
      </c>
      <c r="B54" s="210" t="s">
        <v>68</v>
      </c>
      <c r="C54" s="211">
        <v>-2.5401508599999998</v>
      </c>
      <c r="D54" s="211">
        <v>-128.07294105</v>
      </c>
      <c r="E54" s="211">
        <v>-12.41994957</v>
      </c>
      <c r="F54" s="211">
        <v>8.8771926400000005</v>
      </c>
      <c r="G54" s="211">
        <v>4.7616194000000007</v>
      </c>
      <c r="H54" s="211">
        <v>-2.5286472400000002</v>
      </c>
      <c r="I54" s="211">
        <v>-0.12703787</v>
      </c>
      <c r="J54" s="211">
        <v>1.5032274999999999</v>
      </c>
      <c r="K54" s="211">
        <v>1.1592966499999999</v>
      </c>
      <c r="L54" s="211">
        <v>-2.6173697000000002</v>
      </c>
      <c r="M54" s="211">
        <v>2.63666168</v>
      </c>
      <c r="N54" s="211">
        <v>6.5842430599999995</v>
      </c>
      <c r="O54" s="211">
        <v>0.62014483999999992</v>
      </c>
      <c r="P54" s="211">
        <v>5.8800995800000004</v>
      </c>
      <c r="Q54" s="211">
        <v>5.6553808499999993</v>
      </c>
      <c r="R54" s="211">
        <v>6.5199813799999999</v>
      </c>
      <c r="S54" s="211">
        <v>7.57805427</v>
      </c>
      <c r="T54" s="211">
        <v>0.28521118000000001</v>
      </c>
      <c r="U54" s="211">
        <v>-96.244983260000012</v>
      </c>
      <c r="V54" s="211">
        <v>26.538872099999999</v>
      </c>
      <c r="W54" s="211">
        <v>35.677893419999997</v>
      </c>
    </row>
    <row r="55" spans="1:23" ht="15" customHeight="1">
      <c r="A55" s="96">
        <v>254</v>
      </c>
      <c r="B55" s="212" t="s">
        <v>69</v>
      </c>
      <c r="C55" s="213">
        <v>-13.579800759999999</v>
      </c>
      <c r="D55" s="213">
        <v>-4.7133258899999992</v>
      </c>
      <c r="E55" s="213">
        <v>2.7452762000000002</v>
      </c>
      <c r="F55" s="213">
        <v>-12.1365245</v>
      </c>
      <c r="G55" s="213">
        <v>-11.72179818</v>
      </c>
      <c r="H55" s="213">
        <v>-0.19139864000000001</v>
      </c>
      <c r="I55" s="213">
        <v>-10.2074014</v>
      </c>
      <c r="J55" s="213">
        <v>-15.487447769999999</v>
      </c>
      <c r="K55" s="213">
        <v>-13.31786191</v>
      </c>
      <c r="L55" s="213">
        <v>10.74290542</v>
      </c>
      <c r="M55" s="213">
        <v>11.291049460000002</v>
      </c>
      <c r="N55" s="213">
        <v>9.0076931499999997</v>
      </c>
      <c r="O55" s="213">
        <v>15.99544504</v>
      </c>
      <c r="P55" s="213">
        <v>29.715684420000002</v>
      </c>
      <c r="Q55" s="213">
        <v>74.480909049999994</v>
      </c>
      <c r="R55" s="213">
        <v>38.980657860000001</v>
      </c>
      <c r="S55" s="213">
        <v>106.69701665000001</v>
      </c>
      <c r="T55" s="213">
        <v>11.19944057</v>
      </c>
      <c r="U55" s="213">
        <v>229.50051877000001</v>
      </c>
      <c r="V55" s="213">
        <v>277.06915358999998</v>
      </c>
      <c r="W55" s="213">
        <v>269.09809053999999</v>
      </c>
    </row>
    <row r="56" spans="1:23" ht="15" customHeight="1">
      <c r="A56" s="96">
        <v>256</v>
      </c>
      <c r="B56" s="210" t="s">
        <v>32</v>
      </c>
      <c r="C56" s="211">
        <v>1254.87822828</v>
      </c>
      <c r="D56" s="211">
        <v>1916.48394717</v>
      </c>
      <c r="E56" s="211">
        <v>2316.10868381</v>
      </c>
      <c r="F56" s="211">
        <v>1121.63006395</v>
      </c>
      <c r="G56" s="211">
        <v>1406.8472506500002</v>
      </c>
      <c r="H56" s="211">
        <v>292.18331886999999</v>
      </c>
      <c r="I56" s="211">
        <v>677.91050401999996</v>
      </c>
      <c r="J56" s="211">
        <v>1771.5432424800001</v>
      </c>
      <c r="K56" s="211">
        <v>1347.7008471500001</v>
      </c>
      <c r="L56" s="211">
        <v>1473.73488122</v>
      </c>
      <c r="M56" s="211">
        <v>883.80818284999998</v>
      </c>
      <c r="N56" s="211">
        <v>1276.4118776600001</v>
      </c>
      <c r="O56" s="211">
        <v>870.23963915999991</v>
      </c>
      <c r="P56" s="211">
        <v>1151.0887455499999</v>
      </c>
      <c r="Q56" s="211">
        <v>3052.4240733500001</v>
      </c>
      <c r="R56" s="211">
        <v>2062.1439348599997</v>
      </c>
      <c r="S56" s="211">
        <v>1617.9113123099999</v>
      </c>
      <c r="T56" s="211">
        <v>640.96072154000001</v>
      </c>
      <c r="U56" s="211">
        <v>25134.009454880001</v>
      </c>
      <c r="V56" s="211">
        <v>9394.7684267699988</v>
      </c>
      <c r="W56" s="211">
        <v>16825.87796215</v>
      </c>
    </row>
    <row r="57" spans="1:23" ht="15" customHeight="1">
      <c r="A57" s="96">
        <v>257</v>
      </c>
      <c r="B57" s="212" t="s">
        <v>33</v>
      </c>
      <c r="C57" s="213">
        <v>-149.23340597999999</v>
      </c>
      <c r="D57" s="213">
        <v>296.87401562000002</v>
      </c>
      <c r="E57" s="213">
        <v>184.39134165000002</v>
      </c>
      <c r="F57" s="213">
        <v>-42.381645689999999</v>
      </c>
      <c r="G57" s="213">
        <v>-139.30654386</v>
      </c>
      <c r="H57" s="213">
        <v>37.972713290000002</v>
      </c>
      <c r="I57" s="213">
        <v>-61.222836020000003</v>
      </c>
      <c r="J57" s="213">
        <v>33.138337270000001</v>
      </c>
      <c r="K57" s="213">
        <v>117.81029881000001</v>
      </c>
      <c r="L57" s="213">
        <v>243.42518577999999</v>
      </c>
      <c r="M57" s="213">
        <v>143.93965671000001</v>
      </c>
      <c r="N57" s="213">
        <v>-122.17655040000001</v>
      </c>
      <c r="O57" s="213">
        <v>-193.88493984000002</v>
      </c>
      <c r="P57" s="213">
        <v>177.50778274999999</v>
      </c>
      <c r="Q57" s="213">
        <v>247.46957888</v>
      </c>
      <c r="R57" s="213">
        <v>180.12701071999999</v>
      </c>
      <c r="S57" s="213">
        <v>381.76150401999996</v>
      </c>
      <c r="T57" s="213">
        <v>-90.550495530000006</v>
      </c>
      <c r="U57" s="213">
        <v>1245.6610081799997</v>
      </c>
      <c r="V57" s="213">
        <v>702.43044099999986</v>
      </c>
      <c r="W57" s="213">
        <v>1057.34453315</v>
      </c>
    </row>
    <row r="58" spans="1:23" s="90" customFormat="1" ht="20.100000000000001" customHeight="1">
      <c r="A58" s="97"/>
      <c r="B58" s="214" t="s">
        <v>58</v>
      </c>
      <c r="C58" s="215">
        <v>-44.653195869999998</v>
      </c>
      <c r="D58" s="215">
        <v>173.85438168000002</v>
      </c>
      <c r="E58" s="215">
        <v>188.87622199</v>
      </c>
      <c r="F58" s="215">
        <v>93.993977670000007</v>
      </c>
      <c r="G58" s="215">
        <v>319.77173406999998</v>
      </c>
      <c r="H58" s="215">
        <v>146.37442399</v>
      </c>
      <c r="I58" s="215">
        <v>19.834348940000002</v>
      </c>
      <c r="J58" s="215">
        <v>172.16930824000002</v>
      </c>
      <c r="K58" s="215">
        <v>80.158756400000001</v>
      </c>
      <c r="L58" s="215">
        <v>430.63116013000001</v>
      </c>
      <c r="M58" s="215">
        <v>255.13610473</v>
      </c>
      <c r="N58" s="215">
        <v>87.941436780000004</v>
      </c>
      <c r="O58" s="215">
        <v>278.25812955999999</v>
      </c>
      <c r="P58" s="215">
        <v>613.04453279999996</v>
      </c>
      <c r="Q58" s="215">
        <v>467.72292619999996</v>
      </c>
      <c r="R58" s="215">
        <v>-529.67145725</v>
      </c>
      <c r="S58" s="215">
        <v>131.48817726000001</v>
      </c>
      <c r="T58" s="215">
        <v>-301.88564960000002</v>
      </c>
      <c r="U58" s="215">
        <v>2583.0453177200006</v>
      </c>
      <c r="V58" s="215">
        <v>658.95665897000003</v>
      </c>
      <c r="W58" s="215">
        <v>1704.8277741900001</v>
      </c>
    </row>
    <row r="59" spans="1:23" ht="15" customHeight="1">
      <c r="A59" s="96">
        <v>226</v>
      </c>
      <c r="B59" s="210" t="s">
        <v>70</v>
      </c>
      <c r="C59" s="211">
        <v>-44.653195869999998</v>
      </c>
      <c r="D59" s="211">
        <v>173.85438168000002</v>
      </c>
      <c r="E59" s="211">
        <v>188.87622199</v>
      </c>
      <c r="F59" s="211">
        <v>93.993977670000007</v>
      </c>
      <c r="G59" s="211">
        <v>319.77173406999998</v>
      </c>
      <c r="H59" s="211">
        <v>146.37442399</v>
      </c>
      <c r="I59" s="211">
        <v>19.834348940000002</v>
      </c>
      <c r="J59" s="211">
        <v>172.16930824000002</v>
      </c>
      <c r="K59" s="211">
        <v>80.158756400000001</v>
      </c>
      <c r="L59" s="211">
        <v>430.63116013000001</v>
      </c>
      <c r="M59" s="211">
        <v>255.13610473</v>
      </c>
      <c r="N59" s="211">
        <v>87.941436780000004</v>
      </c>
      <c r="O59" s="211">
        <v>278.25812955999999</v>
      </c>
      <c r="P59" s="211">
        <v>613.04453279999996</v>
      </c>
      <c r="Q59" s="211">
        <v>467.72292619999996</v>
      </c>
      <c r="R59" s="211">
        <v>-529.67145725</v>
      </c>
      <c r="S59" s="211">
        <v>131.48817726000001</v>
      </c>
      <c r="T59" s="211">
        <v>-301.88564960000002</v>
      </c>
      <c r="U59" s="211">
        <v>2583.0453177200006</v>
      </c>
      <c r="V59" s="211">
        <v>658.95665897000003</v>
      </c>
      <c r="W59" s="211">
        <v>1704.8277741900001</v>
      </c>
    </row>
    <row r="60" spans="1:23" s="90" customFormat="1" ht="20.100000000000001" customHeight="1">
      <c r="A60" s="88"/>
      <c r="B60" s="152" t="s">
        <v>182</v>
      </c>
      <c r="C60" s="153">
        <v>43435.879855810002</v>
      </c>
      <c r="D60" s="153">
        <v>18950.190839530002</v>
      </c>
      <c r="E60" s="153">
        <v>42933.817153680007</v>
      </c>
      <c r="F60" s="153">
        <v>-15963.487960280001</v>
      </c>
      <c r="G60" s="153">
        <v>16012.357896000001</v>
      </c>
      <c r="H60" s="153">
        <v>10401.640225090003</v>
      </c>
      <c r="I60" s="153">
        <v>30086.211536340001</v>
      </c>
      <c r="J60" s="153">
        <v>48253.22518953</v>
      </c>
      <c r="K60" s="153">
        <v>7024.9501808000041</v>
      </c>
      <c r="L60" s="153">
        <v>35036.531682479996</v>
      </c>
      <c r="M60" s="153">
        <v>-10680.641728399998</v>
      </c>
      <c r="N60" s="153">
        <v>4403.8088622599989</v>
      </c>
      <c r="O60" s="153">
        <v>27034.966949549998</v>
      </c>
      <c r="P60" s="153">
        <v>9656.8055140500001</v>
      </c>
      <c r="Q60" s="153">
        <v>19879.948210999999</v>
      </c>
      <c r="R60" s="153">
        <v>9342.0200131599959</v>
      </c>
      <c r="S60" s="153">
        <v>3769.5296899400009</v>
      </c>
      <c r="T60" s="153">
        <v>-28775.416597619998</v>
      </c>
      <c r="U60" s="153">
        <v>270802.33751291997</v>
      </c>
      <c r="V60" s="153">
        <v>40907.853780079997</v>
      </c>
      <c r="W60" s="153">
        <v>155031.93950309005</v>
      </c>
    </row>
    <row r="61" spans="1:23" s="11" customFormat="1" ht="9.9499999999999993" customHeight="1">
      <c r="B61" s="135"/>
      <c r="C61" s="135"/>
      <c r="D61" s="135"/>
      <c r="E61" s="135"/>
      <c r="F61" s="135"/>
      <c r="G61" s="135"/>
      <c r="H61" s="135"/>
      <c r="I61" s="135"/>
      <c r="J61" s="135"/>
      <c r="K61" s="135"/>
      <c r="L61" s="135"/>
      <c r="M61" s="135"/>
      <c r="N61" s="135"/>
      <c r="O61" s="135"/>
      <c r="P61" s="135"/>
      <c r="Q61" s="135"/>
      <c r="R61" s="135"/>
      <c r="S61" s="135"/>
      <c r="T61" s="135"/>
      <c r="U61" s="135"/>
      <c r="V61" s="135"/>
      <c r="W61" s="135"/>
    </row>
    <row r="62" spans="1:23" ht="30" customHeight="1">
      <c r="B62" s="395" t="s">
        <v>186</v>
      </c>
      <c r="C62" s="396"/>
      <c r="D62" s="396"/>
      <c r="E62" s="396"/>
      <c r="F62" s="396"/>
      <c r="G62" s="396"/>
      <c r="H62" s="396"/>
      <c r="I62" s="396"/>
      <c r="J62" s="396"/>
      <c r="K62" s="396"/>
      <c r="L62" s="396"/>
      <c r="M62" s="396"/>
      <c r="N62" s="396"/>
      <c r="O62" s="396"/>
      <c r="P62" s="396"/>
      <c r="Q62" s="396"/>
      <c r="R62" s="396"/>
      <c r="S62" s="396"/>
      <c r="T62" s="396"/>
      <c r="U62" s="396"/>
      <c r="V62" s="396"/>
      <c r="W62" s="397"/>
    </row>
    <row r="63" spans="1:23" ht="30" customHeight="1">
      <c r="B63" s="216" t="s">
        <v>97</v>
      </c>
      <c r="C63" s="217">
        <v>42736</v>
      </c>
      <c r="D63" s="217">
        <v>42767</v>
      </c>
      <c r="E63" s="217">
        <v>42795</v>
      </c>
      <c r="F63" s="217">
        <v>42826</v>
      </c>
      <c r="G63" s="217">
        <v>42856</v>
      </c>
      <c r="H63" s="217">
        <v>42887</v>
      </c>
      <c r="I63" s="217">
        <v>42917</v>
      </c>
      <c r="J63" s="217">
        <v>42948</v>
      </c>
      <c r="K63" s="217">
        <v>42979</v>
      </c>
      <c r="L63" s="217">
        <v>43009</v>
      </c>
      <c r="M63" s="217">
        <v>43040</v>
      </c>
      <c r="N63" s="217">
        <v>43070</v>
      </c>
      <c r="O63" s="217">
        <v>43101</v>
      </c>
      <c r="P63" s="217">
        <v>43132</v>
      </c>
      <c r="Q63" s="217">
        <v>43160</v>
      </c>
      <c r="R63" s="217">
        <v>43191</v>
      </c>
      <c r="S63" s="217">
        <v>43221</v>
      </c>
      <c r="T63" s="217" t="s">
        <v>239</v>
      </c>
      <c r="U63" s="232" t="s">
        <v>240</v>
      </c>
      <c r="V63" s="232" t="s">
        <v>241</v>
      </c>
      <c r="W63" s="232" t="s">
        <v>95</v>
      </c>
    </row>
    <row r="64" spans="1:23" s="90" customFormat="1" ht="20.100000000000001" customHeight="1">
      <c r="A64" s="97"/>
      <c r="B64" s="214" t="s">
        <v>12</v>
      </c>
      <c r="C64" s="215">
        <v>-3537.4594539399995</v>
      </c>
      <c r="D64" s="215">
        <v>3723.0821451600004</v>
      </c>
      <c r="E64" s="215">
        <v>1371.1688464400004</v>
      </c>
      <c r="F64" s="215">
        <v>-3887.0603720500003</v>
      </c>
      <c r="G64" s="215">
        <v>-2557.40088083</v>
      </c>
      <c r="H64" s="215">
        <v>1346.6097169900002</v>
      </c>
      <c r="I64" s="215">
        <v>-1911.7332620500001</v>
      </c>
      <c r="J64" s="215">
        <v>11505.45616548</v>
      </c>
      <c r="K64" s="215">
        <v>-3697.0168465399997</v>
      </c>
      <c r="L64" s="215">
        <v>-6307.9101901599997</v>
      </c>
      <c r="M64" s="215">
        <v>927.97555117000002</v>
      </c>
      <c r="N64" s="215">
        <v>11621.80321048</v>
      </c>
      <c r="O64" s="215">
        <v>-232.98601665999968</v>
      </c>
      <c r="P64" s="215">
        <v>-4776.7988307499991</v>
      </c>
      <c r="Q64" s="215">
        <v>2262.7001124799999</v>
      </c>
      <c r="R64" s="215">
        <v>3855.9948626499995</v>
      </c>
      <c r="S64" s="215">
        <v>-5068.1783450699995</v>
      </c>
      <c r="T64" s="215">
        <v>2273.7114156399998</v>
      </c>
      <c r="U64" s="215">
        <v>6911.9578284400031</v>
      </c>
      <c r="V64" s="215">
        <v>-1685.5568017099995</v>
      </c>
      <c r="W64" s="215">
        <v>10453.01782667</v>
      </c>
    </row>
    <row r="65" spans="1:23" ht="15" customHeight="1">
      <c r="A65" s="96">
        <v>258</v>
      </c>
      <c r="B65" s="210" t="s">
        <v>71</v>
      </c>
      <c r="C65" s="211">
        <v>-41.234685479999996</v>
      </c>
      <c r="D65" s="211">
        <v>158.68174722999998</v>
      </c>
      <c r="E65" s="211">
        <v>23.018315170000001</v>
      </c>
      <c r="F65" s="211">
        <v>134.74814949</v>
      </c>
      <c r="G65" s="211">
        <v>235.35515380000001</v>
      </c>
      <c r="H65" s="211">
        <v>92.791410439999993</v>
      </c>
      <c r="I65" s="211">
        <v>582.10782527000003</v>
      </c>
      <c r="J65" s="211">
        <v>126.10365001999999</v>
      </c>
      <c r="K65" s="211">
        <v>-294.50609610999999</v>
      </c>
      <c r="L65" s="211">
        <v>797.18054501999995</v>
      </c>
      <c r="M65" s="211">
        <v>347.94167472000004</v>
      </c>
      <c r="N65" s="211">
        <v>115.41476398</v>
      </c>
      <c r="O65" s="211">
        <v>372.63743375999996</v>
      </c>
      <c r="P65" s="211">
        <v>388.15296230000001</v>
      </c>
      <c r="Q65" s="211">
        <v>-402.67804267000002</v>
      </c>
      <c r="R65" s="211">
        <v>613.70548753999992</v>
      </c>
      <c r="S65" s="211">
        <v>-18.777866750000001</v>
      </c>
      <c r="T65" s="211">
        <v>328.83100216000003</v>
      </c>
      <c r="U65" s="211">
        <v>3559.4734298899994</v>
      </c>
      <c r="V65" s="211">
        <v>1281.8709763399997</v>
      </c>
      <c r="W65" s="211">
        <v>2956.1133392400002</v>
      </c>
    </row>
    <row r="66" spans="1:23" ht="15" customHeight="1">
      <c r="A66" s="96">
        <v>259</v>
      </c>
      <c r="B66" s="212" t="s">
        <v>72</v>
      </c>
      <c r="C66" s="213">
        <v>-20.8033918</v>
      </c>
      <c r="D66" s="213">
        <v>-70.222721230000005</v>
      </c>
      <c r="E66" s="213">
        <v>-57.071198860000003</v>
      </c>
      <c r="F66" s="213">
        <v>33.389161190000003</v>
      </c>
      <c r="G66" s="213">
        <v>-133.58604664000001</v>
      </c>
      <c r="H66" s="213">
        <v>-223.39013336000002</v>
      </c>
      <c r="I66" s="213">
        <v>-10.917506880000001</v>
      </c>
      <c r="J66" s="213">
        <v>-13.18374348</v>
      </c>
      <c r="K66" s="213">
        <v>304.29273601</v>
      </c>
      <c r="L66" s="213">
        <v>131.63337547</v>
      </c>
      <c r="M66" s="213">
        <v>74.816876319999992</v>
      </c>
      <c r="N66" s="213">
        <v>200.74430522999998</v>
      </c>
      <c r="O66" s="213">
        <v>42.90409803</v>
      </c>
      <c r="P66" s="213">
        <v>41.642127819999999</v>
      </c>
      <c r="Q66" s="213">
        <v>202.90231119999999</v>
      </c>
      <c r="R66" s="213">
        <v>-66.512931800000004</v>
      </c>
      <c r="S66" s="213">
        <v>45.706738100000003</v>
      </c>
      <c r="T66" s="213">
        <v>-63.226719680000002</v>
      </c>
      <c r="U66" s="213">
        <v>419.11733563999996</v>
      </c>
      <c r="V66" s="213">
        <v>203.41562366999997</v>
      </c>
      <c r="W66" s="213">
        <v>890.80166634000011</v>
      </c>
    </row>
    <row r="67" spans="1:23" ht="15" customHeight="1">
      <c r="A67" s="96">
        <v>260</v>
      </c>
      <c r="B67" s="210" t="s">
        <v>73</v>
      </c>
      <c r="C67" s="211">
        <v>-4721.4708669399997</v>
      </c>
      <c r="D67" s="211">
        <v>2855.5252935600001</v>
      </c>
      <c r="E67" s="211">
        <v>2241.1291919</v>
      </c>
      <c r="F67" s="211">
        <v>-4065.5489380500003</v>
      </c>
      <c r="G67" s="211">
        <v>-2340.6385468600001</v>
      </c>
      <c r="H67" s="211">
        <v>1429.4011298800001</v>
      </c>
      <c r="I67" s="211">
        <v>-2695.21855349</v>
      </c>
      <c r="J67" s="211">
        <v>10777.93027913</v>
      </c>
      <c r="K67" s="211">
        <v>-3967.2912691399997</v>
      </c>
      <c r="L67" s="211">
        <v>-7042.8949145299994</v>
      </c>
      <c r="M67" s="211">
        <v>992.97103628000002</v>
      </c>
      <c r="N67" s="211">
        <v>8722.9784423500005</v>
      </c>
      <c r="O67" s="211">
        <v>-3007.0868085399998</v>
      </c>
      <c r="P67" s="211">
        <v>-4376.9189156099992</v>
      </c>
      <c r="Q67" s="211">
        <v>2063.4784493399998</v>
      </c>
      <c r="R67" s="211">
        <v>4193.3792684499995</v>
      </c>
      <c r="S67" s="211">
        <v>-4226.6294064499998</v>
      </c>
      <c r="T67" s="211">
        <v>1937.3945250899999</v>
      </c>
      <c r="U67" s="211">
        <v>-1229.5106036299987</v>
      </c>
      <c r="V67" s="211">
        <v>-3416.3828877200003</v>
      </c>
      <c r="W67" s="211">
        <v>3372.0921328800014</v>
      </c>
    </row>
    <row r="68" spans="1:23" ht="15" customHeight="1">
      <c r="A68" s="96">
        <v>261</v>
      </c>
      <c r="B68" s="212" t="s">
        <v>74</v>
      </c>
      <c r="C68" s="213">
        <v>1246.0494902799999</v>
      </c>
      <c r="D68" s="213">
        <v>779.09782560000008</v>
      </c>
      <c r="E68" s="213">
        <v>-835.90746176999994</v>
      </c>
      <c r="F68" s="213">
        <v>10.35125532</v>
      </c>
      <c r="G68" s="213">
        <v>-318.53144113000002</v>
      </c>
      <c r="H68" s="213">
        <v>47.807310030000004</v>
      </c>
      <c r="I68" s="213">
        <v>212.29497305000001</v>
      </c>
      <c r="J68" s="213">
        <v>614.60597980999989</v>
      </c>
      <c r="K68" s="213">
        <v>260.48778269999997</v>
      </c>
      <c r="L68" s="213">
        <v>-193.82919612000001</v>
      </c>
      <c r="M68" s="213">
        <v>-487.75403614999999</v>
      </c>
      <c r="N68" s="213">
        <v>2582.6656989200001</v>
      </c>
      <c r="O68" s="213">
        <v>2358.55926009</v>
      </c>
      <c r="P68" s="213">
        <v>-829.67500526000003</v>
      </c>
      <c r="Q68" s="213">
        <v>398.99739461000001</v>
      </c>
      <c r="R68" s="213">
        <v>-884.57696153999996</v>
      </c>
      <c r="S68" s="213">
        <v>-868.47780997000007</v>
      </c>
      <c r="T68" s="213">
        <v>70.712608069999987</v>
      </c>
      <c r="U68" s="213">
        <v>4162.8776665400001</v>
      </c>
      <c r="V68" s="213">
        <v>245.53948599999978</v>
      </c>
      <c r="W68" s="213">
        <v>3234.0106882099999</v>
      </c>
    </row>
    <row r="69" spans="1:23" s="90" customFormat="1" ht="20.100000000000001" customHeight="1">
      <c r="A69" s="97"/>
      <c r="B69" s="214" t="s">
        <v>60</v>
      </c>
      <c r="C69" s="215">
        <v>988.13916576999998</v>
      </c>
      <c r="D69" s="215">
        <v>462.88570282999996</v>
      </c>
      <c r="E69" s="215">
        <v>1522.0843327299999</v>
      </c>
      <c r="F69" s="215">
        <v>1052.67538814</v>
      </c>
      <c r="G69" s="215">
        <v>8754.6395195300011</v>
      </c>
      <c r="H69" s="215">
        <v>4315.6501671699998</v>
      </c>
      <c r="I69" s="215">
        <v>2533.0378604000002</v>
      </c>
      <c r="J69" s="215">
        <v>1298.03465983</v>
      </c>
      <c r="K69" s="215">
        <v>1015.8208075</v>
      </c>
      <c r="L69" s="215">
        <v>2417.9580408299998</v>
      </c>
      <c r="M69" s="215">
        <v>459.82088068000002</v>
      </c>
      <c r="N69" s="215">
        <v>2519.1844163999999</v>
      </c>
      <c r="O69" s="215">
        <v>2819.5316630700004</v>
      </c>
      <c r="P69" s="215">
        <v>705.06732884000007</v>
      </c>
      <c r="Q69" s="215">
        <v>1563.86957166</v>
      </c>
      <c r="R69" s="215">
        <v>-8878.4733368700017</v>
      </c>
      <c r="S69" s="215">
        <v>324.53469679</v>
      </c>
      <c r="T69" s="215">
        <v>617.55903549000004</v>
      </c>
      <c r="U69" s="215">
        <v>24492.019900790001</v>
      </c>
      <c r="V69" s="215">
        <v>-2847.911041020001</v>
      </c>
      <c r="W69" s="215">
        <v>7395.945624619997</v>
      </c>
    </row>
    <row r="70" spans="1:23" ht="15" customHeight="1">
      <c r="A70" s="96">
        <v>238</v>
      </c>
      <c r="B70" s="210" t="s">
        <v>60</v>
      </c>
      <c r="C70" s="211">
        <v>988.13916576999998</v>
      </c>
      <c r="D70" s="211">
        <v>462.88570282999996</v>
      </c>
      <c r="E70" s="211">
        <v>1522.0843327299999</v>
      </c>
      <c r="F70" s="211">
        <v>1052.67538814</v>
      </c>
      <c r="G70" s="211">
        <v>8754.6395195300011</v>
      </c>
      <c r="H70" s="211">
        <v>4315.6501671699998</v>
      </c>
      <c r="I70" s="211">
        <v>2533.0378604000002</v>
      </c>
      <c r="J70" s="211">
        <v>1298.03465983</v>
      </c>
      <c r="K70" s="211">
        <v>1015.8208075</v>
      </c>
      <c r="L70" s="211">
        <v>2417.9580408299998</v>
      </c>
      <c r="M70" s="211">
        <v>459.82088068000002</v>
      </c>
      <c r="N70" s="211">
        <v>2519.1844163999999</v>
      </c>
      <c r="O70" s="211">
        <v>2819.5316630700004</v>
      </c>
      <c r="P70" s="211">
        <v>705.06732884000007</v>
      </c>
      <c r="Q70" s="211">
        <v>1563.86957166</v>
      </c>
      <c r="R70" s="211">
        <v>-8878.4733368700017</v>
      </c>
      <c r="S70" s="211">
        <v>324.53469679</v>
      </c>
      <c r="T70" s="218">
        <v>617.55903549000004</v>
      </c>
      <c r="U70" s="218">
        <v>24492.019900790001</v>
      </c>
      <c r="V70" s="218">
        <v>-2847.911041020001</v>
      </c>
      <c r="W70" s="218">
        <v>7395.945624619997</v>
      </c>
    </row>
    <row r="71" spans="1:23" s="90" customFormat="1" ht="20.100000000000001" customHeight="1">
      <c r="A71" s="97"/>
      <c r="B71" s="214" t="s">
        <v>59</v>
      </c>
      <c r="C71" s="234" t="s">
        <v>96</v>
      </c>
      <c r="D71" s="234" t="s">
        <v>96</v>
      </c>
      <c r="E71" s="234" t="s">
        <v>96</v>
      </c>
      <c r="F71" s="234" t="s">
        <v>96</v>
      </c>
      <c r="G71" s="234" t="s">
        <v>96</v>
      </c>
      <c r="H71" s="234" t="s">
        <v>96</v>
      </c>
      <c r="I71" s="234" t="s">
        <v>96</v>
      </c>
      <c r="J71" s="234" t="s">
        <v>96</v>
      </c>
      <c r="K71" s="234" t="s">
        <v>96</v>
      </c>
      <c r="L71" s="234" t="s">
        <v>96</v>
      </c>
      <c r="M71" s="234" t="s">
        <v>96</v>
      </c>
      <c r="N71" s="234" t="s">
        <v>96</v>
      </c>
      <c r="O71" s="234" t="s">
        <v>96</v>
      </c>
      <c r="P71" s="234" t="s">
        <v>96</v>
      </c>
      <c r="Q71" s="234" t="s">
        <v>96</v>
      </c>
      <c r="R71" s="234" t="s">
        <v>96</v>
      </c>
      <c r="S71" s="234" t="s">
        <v>96</v>
      </c>
      <c r="T71" s="234" t="s">
        <v>96</v>
      </c>
      <c r="U71" s="234" t="s">
        <v>96</v>
      </c>
      <c r="V71" s="234" t="s">
        <v>96</v>
      </c>
      <c r="W71" s="234" t="s">
        <v>96</v>
      </c>
    </row>
    <row r="72" spans="1:23" ht="15" customHeight="1">
      <c r="A72" s="96">
        <v>262</v>
      </c>
      <c r="B72" s="210" t="s">
        <v>123</v>
      </c>
      <c r="C72" s="134" t="s">
        <v>96</v>
      </c>
      <c r="D72" s="134" t="s">
        <v>96</v>
      </c>
      <c r="E72" s="134" t="s">
        <v>96</v>
      </c>
      <c r="F72" s="134" t="s">
        <v>96</v>
      </c>
      <c r="G72" s="134" t="s">
        <v>96</v>
      </c>
      <c r="H72" s="134" t="s">
        <v>96</v>
      </c>
      <c r="I72" s="134" t="s">
        <v>96</v>
      </c>
      <c r="J72" s="134" t="s">
        <v>96</v>
      </c>
      <c r="K72" s="134" t="s">
        <v>96</v>
      </c>
      <c r="L72" s="134" t="s">
        <v>96</v>
      </c>
      <c r="M72" s="134" t="s">
        <v>96</v>
      </c>
      <c r="N72" s="134" t="s">
        <v>96</v>
      </c>
      <c r="O72" s="134" t="s">
        <v>96</v>
      </c>
      <c r="P72" s="134" t="s">
        <v>96</v>
      </c>
      <c r="Q72" s="134" t="s">
        <v>96</v>
      </c>
      <c r="R72" s="134" t="s">
        <v>96</v>
      </c>
      <c r="S72" s="134" t="s">
        <v>96</v>
      </c>
      <c r="T72" s="134" t="s">
        <v>96</v>
      </c>
      <c r="U72" s="134" t="s">
        <v>96</v>
      </c>
      <c r="V72" s="134" t="s">
        <v>96</v>
      </c>
      <c r="W72" s="134" t="s">
        <v>96</v>
      </c>
    </row>
    <row r="73" spans="1:23" ht="15" customHeight="1">
      <c r="A73" s="96">
        <v>263</v>
      </c>
      <c r="B73" s="212" t="s">
        <v>124</v>
      </c>
      <c r="C73" s="133" t="s">
        <v>96</v>
      </c>
      <c r="D73" s="133" t="s">
        <v>96</v>
      </c>
      <c r="E73" s="133" t="s">
        <v>96</v>
      </c>
      <c r="F73" s="133" t="s">
        <v>96</v>
      </c>
      <c r="G73" s="133" t="s">
        <v>96</v>
      </c>
      <c r="H73" s="133" t="s">
        <v>96</v>
      </c>
      <c r="I73" s="133" t="s">
        <v>96</v>
      </c>
      <c r="J73" s="133" t="s">
        <v>96</v>
      </c>
      <c r="K73" s="133" t="s">
        <v>96</v>
      </c>
      <c r="L73" s="133" t="s">
        <v>96</v>
      </c>
      <c r="M73" s="133" t="s">
        <v>96</v>
      </c>
      <c r="N73" s="133" t="s">
        <v>96</v>
      </c>
      <c r="O73" s="133" t="s">
        <v>96</v>
      </c>
      <c r="P73" s="133" t="s">
        <v>96</v>
      </c>
      <c r="Q73" s="133" t="s">
        <v>96</v>
      </c>
      <c r="R73" s="133" t="s">
        <v>96</v>
      </c>
      <c r="S73" s="133" t="s">
        <v>96</v>
      </c>
      <c r="T73" s="133" t="s">
        <v>96</v>
      </c>
      <c r="U73" s="133" t="s">
        <v>96</v>
      </c>
      <c r="V73" s="133" t="s">
        <v>96</v>
      </c>
      <c r="W73" s="133" t="s">
        <v>96</v>
      </c>
    </row>
    <row r="74" spans="1:23" ht="15" customHeight="1">
      <c r="A74" s="96">
        <v>266</v>
      </c>
      <c r="B74" s="210" t="s">
        <v>125</v>
      </c>
      <c r="C74" s="134" t="s">
        <v>96</v>
      </c>
      <c r="D74" s="134" t="s">
        <v>96</v>
      </c>
      <c r="E74" s="134" t="s">
        <v>96</v>
      </c>
      <c r="F74" s="134" t="s">
        <v>96</v>
      </c>
      <c r="G74" s="134" t="s">
        <v>96</v>
      </c>
      <c r="H74" s="134" t="s">
        <v>96</v>
      </c>
      <c r="I74" s="134" t="s">
        <v>96</v>
      </c>
      <c r="J74" s="134" t="s">
        <v>96</v>
      </c>
      <c r="K74" s="134" t="s">
        <v>96</v>
      </c>
      <c r="L74" s="134" t="s">
        <v>96</v>
      </c>
      <c r="M74" s="134" t="s">
        <v>96</v>
      </c>
      <c r="N74" s="134" t="s">
        <v>96</v>
      </c>
      <c r="O74" s="134" t="s">
        <v>96</v>
      </c>
      <c r="P74" s="134" t="s">
        <v>96</v>
      </c>
      <c r="Q74" s="134" t="s">
        <v>96</v>
      </c>
      <c r="R74" s="134" t="s">
        <v>96</v>
      </c>
      <c r="S74" s="134" t="s">
        <v>96</v>
      </c>
      <c r="T74" s="134" t="s">
        <v>96</v>
      </c>
      <c r="U74" s="134" t="s">
        <v>96</v>
      </c>
      <c r="V74" s="134" t="s">
        <v>96</v>
      </c>
      <c r="W74" s="134" t="s">
        <v>96</v>
      </c>
    </row>
    <row r="75" spans="1:23" ht="15" customHeight="1">
      <c r="A75" s="96">
        <v>264</v>
      </c>
      <c r="B75" s="212" t="s">
        <v>126</v>
      </c>
      <c r="C75" s="133" t="s">
        <v>96</v>
      </c>
      <c r="D75" s="133" t="s">
        <v>96</v>
      </c>
      <c r="E75" s="133" t="s">
        <v>96</v>
      </c>
      <c r="F75" s="133" t="s">
        <v>96</v>
      </c>
      <c r="G75" s="133" t="s">
        <v>96</v>
      </c>
      <c r="H75" s="133" t="s">
        <v>96</v>
      </c>
      <c r="I75" s="133" t="s">
        <v>96</v>
      </c>
      <c r="J75" s="133" t="s">
        <v>96</v>
      </c>
      <c r="K75" s="133" t="s">
        <v>96</v>
      </c>
      <c r="L75" s="133" t="s">
        <v>96</v>
      </c>
      <c r="M75" s="133" t="s">
        <v>96</v>
      </c>
      <c r="N75" s="133" t="s">
        <v>96</v>
      </c>
      <c r="O75" s="133" t="s">
        <v>96</v>
      </c>
      <c r="P75" s="133" t="s">
        <v>96</v>
      </c>
      <c r="Q75" s="133" t="s">
        <v>96</v>
      </c>
      <c r="R75" s="133" t="s">
        <v>96</v>
      </c>
      <c r="S75" s="133" t="s">
        <v>96</v>
      </c>
      <c r="T75" s="133" t="s">
        <v>96</v>
      </c>
      <c r="U75" s="133" t="s">
        <v>96</v>
      </c>
      <c r="V75" s="133" t="s">
        <v>96</v>
      </c>
      <c r="W75" s="133" t="s">
        <v>96</v>
      </c>
    </row>
    <row r="76" spans="1:23" ht="15" customHeight="1">
      <c r="A76" s="96">
        <v>265</v>
      </c>
      <c r="B76" s="210" t="s">
        <v>127</v>
      </c>
      <c r="C76" s="134" t="s">
        <v>96</v>
      </c>
      <c r="D76" s="134" t="s">
        <v>96</v>
      </c>
      <c r="E76" s="134" t="s">
        <v>96</v>
      </c>
      <c r="F76" s="134" t="s">
        <v>96</v>
      </c>
      <c r="G76" s="134" t="s">
        <v>96</v>
      </c>
      <c r="H76" s="134" t="s">
        <v>96</v>
      </c>
      <c r="I76" s="134" t="s">
        <v>96</v>
      </c>
      <c r="J76" s="134" t="s">
        <v>96</v>
      </c>
      <c r="K76" s="134" t="s">
        <v>96</v>
      </c>
      <c r="L76" s="134" t="s">
        <v>96</v>
      </c>
      <c r="M76" s="134" t="s">
        <v>96</v>
      </c>
      <c r="N76" s="134" t="s">
        <v>96</v>
      </c>
      <c r="O76" s="134" t="s">
        <v>96</v>
      </c>
      <c r="P76" s="134" t="s">
        <v>96</v>
      </c>
      <c r="Q76" s="134" t="s">
        <v>96</v>
      </c>
      <c r="R76" s="134" t="s">
        <v>96</v>
      </c>
      <c r="S76" s="134" t="s">
        <v>96</v>
      </c>
      <c r="T76" s="134" t="s">
        <v>96</v>
      </c>
      <c r="U76" s="134" t="s">
        <v>96</v>
      </c>
      <c r="V76" s="134" t="s">
        <v>96</v>
      </c>
      <c r="W76" s="134" t="s">
        <v>96</v>
      </c>
    </row>
    <row r="77" spans="1:23" ht="15" customHeight="1">
      <c r="A77" s="96">
        <v>267</v>
      </c>
      <c r="B77" s="212" t="s">
        <v>128</v>
      </c>
      <c r="C77" s="133" t="s">
        <v>96</v>
      </c>
      <c r="D77" s="133" t="s">
        <v>96</v>
      </c>
      <c r="E77" s="133" t="s">
        <v>96</v>
      </c>
      <c r="F77" s="133" t="s">
        <v>96</v>
      </c>
      <c r="G77" s="133" t="s">
        <v>96</v>
      </c>
      <c r="H77" s="133" t="s">
        <v>96</v>
      </c>
      <c r="I77" s="133" t="s">
        <v>96</v>
      </c>
      <c r="J77" s="133" t="s">
        <v>96</v>
      </c>
      <c r="K77" s="133" t="s">
        <v>96</v>
      </c>
      <c r="L77" s="133" t="s">
        <v>96</v>
      </c>
      <c r="M77" s="133" t="s">
        <v>96</v>
      </c>
      <c r="N77" s="133" t="s">
        <v>96</v>
      </c>
      <c r="O77" s="133" t="s">
        <v>96</v>
      </c>
      <c r="P77" s="133" t="s">
        <v>96</v>
      </c>
      <c r="Q77" s="133" t="s">
        <v>96</v>
      </c>
      <c r="R77" s="133" t="s">
        <v>96</v>
      </c>
      <c r="S77" s="133" t="s">
        <v>96</v>
      </c>
      <c r="T77" s="133" t="s">
        <v>96</v>
      </c>
      <c r="U77" s="133" t="s">
        <v>96</v>
      </c>
      <c r="V77" s="133" t="s">
        <v>96</v>
      </c>
      <c r="W77" s="133" t="s">
        <v>96</v>
      </c>
    </row>
    <row r="78" spans="1:23" ht="15" customHeight="1">
      <c r="A78" s="96">
        <v>268</v>
      </c>
      <c r="B78" s="210" t="s">
        <v>129</v>
      </c>
      <c r="C78" s="134" t="s">
        <v>96</v>
      </c>
      <c r="D78" s="134" t="s">
        <v>96</v>
      </c>
      <c r="E78" s="134" t="s">
        <v>96</v>
      </c>
      <c r="F78" s="134" t="s">
        <v>96</v>
      </c>
      <c r="G78" s="134" t="s">
        <v>96</v>
      </c>
      <c r="H78" s="134" t="s">
        <v>96</v>
      </c>
      <c r="I78" s="134" t="s">
        <v>96</v>
      </c>
      <c r="J78" s="134" t="s">
        <v>96</v>
      </c>
      <c r="K78" s="134" t="s">
        <v>96</v>
      </c>
      <c r="L78" s="134" t="s">
        <v>96</v>
      </c>
      <c r="M78" s="134" t="s">
        <v>96</v>
      </c>
      <c r="N78" s="134" t="s">
        <v>96</v>
      </c>
      <c r="O78" s="134" t="s">
        <v>96</v>
      </c>
      <c r="P78" s="134" t="s">
        <v>96</v>
      </c>
      <c r="Q78" s="134" t="s">
        <v>96</v>
      </c>
      <c r="R78" s="134" t="s">
        <v>96</v>
      </c>
      <c r="S78" s="134" t="s">
        <v>96</v>
      </c>
      <c r="T78" s="134" t="s">
        <v>96</v>
      </c>
      <c r="U78" s="134" t="s">
        <v>96</v>
      </c>
      <c r="V78" s="134" t="s">
        <v>96</v>
      </c>
      <c r="W78" s="134" t="s">
        <v>96</v>
      </c>
    </row>
    <row r="79" spans="1:23" ht="15" customHeight="1">
      <c r="A79" s="96">
        <v>271</v>
      </c>
      <c r="B79" s="212" t="s">
        <v>130</v>
      </c>
      <c r="C79" s="133" t="s">
        <v>96</v>
      </c>
      <c r="D79" s="133" t="s">
        <v>96</v>
      </c>
      <c r="E79" s="133" t="s">
        <v>96</v>
      </c>
      <c r="F79" s="133" t="s">
        <v>96</v>
      </c>
      <c r="G79" s="133" t="s">
        <v>96</v>
      </c>
      <c r="H79" s="133" t="s">
        <v>96</v>
      </c>
      <c r="I79" s="133" t="s">
        <v>96</v>
      </c>
      <c r="J79" s="133" t="s">
        <v>96</v>
      </c>
      <c r="K79" s="133" t="s">
        <v>96</v>
      </c>
      <c r="L79" s="133" t="s">
        <v>96</v>
      </c>
      <c r="M79" s="133" t="s">
        <v>96</v>
      </c>
      <c r="N79" s="133" t="s">
        <v>96</v>
      </c>
      <c r="O79" s="133" t="s">
        <v>96</v>
      </c>
      <c r="P79" s="133" t="s">
        <v>96</v>
      </c>
      <c r="Q79" s="133" t="s">
        <v>96</v>
      </c>
      <c r="R79" s="133" t="s">
        <v>96</v>
      </c>
      <c r="S79" s="133" t="s">
        <v>96</v>
      </c>
      <c r="T79" s="133" t="s">
        <v>96</v>
      </c>
      <c r="U79" s="133" t="s">
        <v>96</v>
      </c>
      <c r="V79" s="133" t="s">
        <v>96</v>
      </c>
      <c r="W79" s="133" t="s">
        <v>96</v>
      </c>
    </row>
    <row r="80" spans="1:23" ht="15" customHeight="1">
      <c r="A80" s="96">
        <v>269</v>
      </c>
      <c r="B80" s="210" t="s">
        <v>131</v>
      </c>
      <c r="C80" s="134" t="s">
        <v>96</v>
      </c>
      <c r="D80" s="134" t="s">
        <v>96</v>
      </c>
      <c r="E80" s="134" t="s">
        <v>96</v>
      </c>
      <c r="F80" s="134" t="s">
        <v>96</v>
      </c>
      <c r="G80" s="134" t="s">
        <v>96</v>
      </c>
      <c r="H80" s="134" t="s">
        <v>96</v>
      </c>
      <c r="I80" s="134" t="s">
        <v>96</v>
      </c>
      <c r="J80" s="134" t="s">
        <v>96</v>
      </c>
      <c r="K80" s="134" t="s">
        <v>96</v>
      </c>
      <c r="L80" s="134" t="s">
        <v>96</v>
      </c>
      <c r="M80" s="134" t="s">
        <v>96</v>
      </c>
      <c r="N80" s="134" t="s">
        <v>96</v>
      </c>
      <c r="O80" s="134" t="s">
        <v>96</v>
      </c>
      <c r="P80" s="134" t="s">
        <v>96</v>
      </c>
      <c r="Q80" s="134" t="s">
        <v>96</v>
      </c>
      <c r="R80" s="134" t="s">
        <v>96</v>
      </c>
      <c r="S80" s="134" t="s">
        <v>96</v>
      </c>
      <c r="T80" s="134" t="s">
        <v>96</v>
      </c>
      <c r="U80" s="134" t="s">
        <v>96</v>
      </c>
      <c r="V80" s="134" t="s">
        <v>96</v>
      </c>
      <c r="W80" s="134" t="s">
        <v>96</v>
      </c>
    </row>
    <row r="81" spans="1:23" ht="15" customHeight="1">
      <c r="A81" s="96">
        <v>270</v>
      </c>
      <c r="B81" s="212" t="s">
        <v>132</v>
      </c>
      <c r="C81" s="133" t="s">
        <v>96</v>
      </c>
      <c r="D81" s="133" t="s">
        <v>96</v>
      </c>
      <c r="E81" s="133" t="s">
        <v>96</v>
      </c>
      <c r="F81" s="133" t="s">
        <v>96</v>
      </c>
      <c r="G81" s="133" t="s">
        <v>96</v>
      </c>
      <c r="H81" s="133" t="s">
        <v>96</v>
      </c>
      <c r="I81" s="133" t="s">
        <v>96</v>
      </c>
      <c r="J81" s="133" t="s">
        <v>96</v>
      </c>
      <c r="K81" s="133" t="s">
        <v>96</v>
      </c>
      <c r="L81" s="133" t="s">
        <v>96</v>
      </c>
      <c r="M81" s="133" t="s">
        <v>96</v>
      </c>
      <c r="N81" s="133" t="s">
        <v>96</v>
      </c>
      <c r="O81" s="133" t="s">
        <v>96</v>
      </c>
      <c r="P81" s="133" t="s">
        <v>96</v>
      </c>
      <c r="Q81" s="133" t="s">
        <v>96</v>
      </c>
      <c r="R81" s="133" t="s">
        <v>96</v>
      </c>
      <c r="S81" s="133" t="s">
        <v>96</v>
      </c>
      <c r="T81" s="133" t="s">
        <v>96</v>
      </c>
      <c r="U81" s="133" t="s">
        <v>96</v>
      </c>
      <c r="V81" s="133" t="s">
        <v>96</v>
      </c>
      <c r="W81" s="133" t="s">
        <v>96</v>
      </c>
    </row>
    <row r="82" spans="1:23" s="90" customFormat="1" ht="20.100000000000001" customHeight="1">
      <c r="A82" s="98"/>
      <c r="B82" s="152" t="s">
        <v>200</v>
      </c>
      <c r="C82" s="154">
        <v>-2549.3202881699995</v>
      </c>
      <c r="D82" s="154">
        <v>4185.9678479900003</v>
      </c>
      <c r="E82" s="154">
        <v>2893.2531791700003</v>
      </c>
      <c r="F82" s="154">
        <v>-2834.3849839100003</v>
      </c>
      <c r="G82" s="154">
        <v>6197.2386387000006</v>
      </c>
      <c r="H82" s="154">
        <v>5662.2598841600002</v>
      </c>
      <c r="I82" s="154">
        <v>621.30459835000011</v>
      </c>
      <c r="J82" s="154">
        <v>12803.49082531</v>
      </c>
      <c r="K82" s="154">
        <v>-2681.19603904</v>
      </c>
      <c r="L82" s="154">
        <v>-3889.9521493299999</v>
      </c>
      <c r="M82" s="154">
        <v>1387.7964318500001</v>
      </c>
      <c r="N82" s="154">
        <v>14140.98762688</v>
      </c>
      <c r="O82" s="154">
        <v>2586.5456464100007</v>
      </c>
      <c r="P82" s="154">
        <v>-4071.7315019099988</v>
      </c>
      <c r="Q82" s="154">
        <v>3826.5696841399999</v>
      </c>
      <c r="R82" s="154">
        <v>-5022.4784742200027</v>
      </c>
      <c r="S82" s="154">
        <v>-4743.64364828</v>
      </c>
      <c r="T82" s="183">
        <v>2891.2704511299999</v>
      </c>
      <c r="U82" s="183">
        <v>31403.97772923001</v>
      </c>
      <c r="V82" s="183">
        <v>-4533.4678427300005</v>
      </c>
      <c r="W82" s="183">
        <v>17848.963451290001</v>
      </c>
    </row>
    <row r="83" spans="1:23" s="92" customFormat="1" ht="9.9499999999999993" customHeight="1">
      <c r="B83" s="135"/>
      <c r="C83" s="135"/>
      <c r="D83" s="135"/>
      <c r="E83" s="135"/>
      <c r="F83" s="135"/>
      <c r="G83" s="173"/>
      <c r="H83" s="173"/>
      <c r="I83" s="173"/>
      <c r="J83" s="173"/>
      <c r="K83" s="173"/>
      <c r="L83" s="173"/>
      <c r="M83" s="173"/>
      <c r="N83" s="173"/>
      <c r="O83" s="173"/>
      <c r="P83" s="173"/>
      <c r="Q83" s="173"/>
      <c r="R83" s="173"/>
      <c r="S83" s="173"/>
      <c r="T83" s="173"/>
      <c r="U83" s="173"/>
      <c r="V83" s="173"/>
      <c r="W83" s="173"/>
    </row>
    <row r="84" spans="1:23" s="90" customFormat="1" ht="20.100000000000001" customHeight="1">
      <c r="B84" s="184" t="s">
        <v>183</v>
      </c>
      <c r="C84" s="185">
        <v>40886.559567640004</v>
      </c>
      <c r="D84" s="185">
        <v>23136.158687520001</v>
      </c>
      <c r="E84" s="185">
        <v>45827.070332850009</v>
      </c>
      <c r="F84" s="185">
        <v>-18797.87294419</v>
      </c>
      <c r="G84" s="185">
        <v>22209.596534700002</v>
      </c>
      <c r="H84" s="185">
        <v>16063.900109250004</v>
      </c>
      <c r="I84" s="185">
        <v>30707.516134690002</v>
      </c>
      <c r="J84" s="185">
        <v>61056.71601484</v>
      </c>
      <c r="K84" s="185">
        <v>4343.7541417600041</v>
      </c>
      <c r="L84" s="185">
        <v>31146.579533149998</v>
      </c>
      <c r="M84" s="185">
        <v>-9292.8452965499982</v>
      </c>
      <c r="N84" s="185">
        <v>18544.796489139997</v>
      </c>
      <c r="O84" s="185">
        <v>29621.512595959997</v>
      </c>
      <c r="P84" s="185">
        <v>5585.0740121400013</v>
      </c>
      <c r="Q84" s="185">
        <v>23706.517895139998</v>
      </c>
      <c r="R84" s="185">
        <v>4319.5415389399932</v>
      </c>
      <c r="S84" s="185">
        <v>-974.11395833999904</v>
      </c>
      <c r="T84" s="186">
        <v>-25884.146146489999</v>
      </c>
      <c r="U84" s="183">
        <v>261319.75567450997</v>
      </c>
      <c r="V84" s="183">
        <v>6752.8733413899899</v>
      </c>
      <c r="W84" s="183">
        <v>172880.90295437994</v>
      </c>
    </row>
    <row r="85" spans="1:23" s="92" customFormat="1" ht="9.9499999999999993" customHeight="1">
      <c r="B85" s="135"/>
      <c r="C85" s="135"/>
      <c r="D85" s="135"/>
      <c r="E85" s="135"/>
      <c r="F85" s="135"/>
      <c r="G85" s="135"/>
      <c r="H85" s="135"/>
      <c r="I85" s="135"/>
      <c r="J85" s="135"/>
      <c r="K85" s="135"/>
      <c r="L85" s="135"/>
      <c r="M85" s="135"/>
      <c r="N85" s="135"/>
      <c r="O85" s="135"/>
      <c r="P85" s="135"/>
      <c r="Q85" s="135"/>
      <c r="R85" s="135"/>
      <c r="S85" s="135"/>
      <c r="T85" s="135"/>
      <c r="U85" s="135"/>
      <c r="V85" s="135"/>
      <c r="W85" s="135"/>
    </row>
    <row r="86" spans="1:23" ht="30" customHeight="1">
      <c r="B86" s="395" t="s">
        <v>185</v>
      </c>
      <c r="C86" s="396"/>
      <c r="D86" s="396"/>
      <c r="E86" s="396"/>
      <c r="F86" s="396"/>
      <c r="G86" s="396"/>
      <c r="H86" s="396"/>
      <c r="I86" s="396"/>
      <c r="J86" s="396"/>
      <c r="K86" s="396"/>
      <c r="L86" s="396"/>
      <c r="M86" s="396"/>
      <c r="N86" s="396"/>
      <c r="O86" s="396"/>
      <c r="P86" s="396"/>
      <c r="Q86" s="396"/>
      <c r="R86" s="396"/>
      <c r="S86" s="396"/>
      <c r="T86" s="396"/>
      <c r="U86" s="396"/>
      <c r="V86" s="396"/>
      <c r="W86" s="397"/>
    </row>
    <row r="87" spans="1:23" ht="30" customHeight="1">
      <c r="B87" s="216" t="s">
        <v>97</v>
      </c>
      <c r="C87" s="217">
        <v>42736</v>
      </c>
      <c r="D87" s="217">
        <v>42767</v>
      </c>
      <c r="E87" s="217">
        <v>42795</v>
      </c>
      <c r="F87" s="217">
        <v>42826</v>
      </c>
      <c r="G87" s="217">
        <v>42856</v>
      </c>
      <c r="H87" s="217">
        <v>42887</v>
      </c>
      <c r="I87" s="217">
        <v>42917</v>
      </c>
      <c r="J87" s="217">
        <v>42948</v>
      </c>
      <c r="K87" s="217">
        <v>42979</v>
      </c>
      <c r="L87" s="217">
        <v>43009</v>
      </c>
      <c r="M87" s="217">
        <v>43040</v>
      </c>
      <c r="N87" s="217">
        <v>43070</v>
      </c>
      <c r="O87" s="217">
        <v>43101</v>
      </c>
      <c r="P87" s="217">
        <v>43132</v>
      </c>
      <c r="Q87" s="217">
        <v>43160</v>
      </c>
      <c r="R87" s="217">
        <v>43191</v>
      </c>
      <c r="S87" s="217">
        <v>43221</v>
      </c>
      <c r="T87" s="217" t="s">
        <v>239</v>
      </c>
      <c r="U87" s="232" t="s">
        <v>240</v>
      </c>
      <c r="V87" s="232" t="s">
        <v>241</v>
      </c>
      <c r="W87" s="232" t="s">
        <v>95</v>
      </c>
    </row>
    <row r="88" spans="1:23" s="90" customFormat="1" ht="20.100000000000001" customHeight="1">
      <c r="B88" s="214" t="s">
        <v>184</v>
      </c>
      <c r="C88" s="234" t="s">
        <v>96</v>
      </c>
      <c r="D88" s="234" t="s">
        <v>96</v>
      </c>
      <c r="E88" s="234" t="s">
        <v>96</v>
      </c>
      <c r="F88" s="234" t="s">
        <v>96</v>
      </c>
      <c r="G88" s="234" t="s">
        <v>96</v>
      </c>
      <c r="H88" s="234" t="s">
        <v>96</v>
      </c>
      <c r="I88" s="234" t="s">
        <v>96</v>
      </c>
      <c r="J88" s="234" t="s">
        <v>96</v>
      </c>
      <c r="K88" s="234" t="s">
        <v>96</v>
      </c>
      <c r="L88" s="234" t="s">
        <v>96</v>
      </c>
      <c r="M88" s="234" t="s">
        <v>96</v>
      </c>
      <c r="N88" s="234" t="s">
        <v>96</v>
      </c>
      <c r="O88" s="234" t="s">
        <v>96</v>
      </c>
      <c r="P88" s="234" t="s">
        <v>96</v>
      </c>
      <c r="Q88" s="234" t="s">
        <v>96</v>
      </c>
      <c r="R88" s="234" t="s">
        <v>96</v>
      </c>
      <c r="S88" s="234" t="s">
        <v>96</v>
      </c>
      <c r="T88" s="234" t="s">
        <v>96</v>
      </c>
      <c r="U88" s="234" t="s">
        <v>96</v>
      </c>
      <c r="V88" s="234" t="s">
        <v>96</v>
      </c>
      <c r="W88" s="234" t="s">
        <v>96</v>
      </c>
    </row>
    <row r="89" spans="1:23" ht="15" customHeight="1">
      <c r="A89" s="96">
        <v>92</v>
      </c>
      <c r="B89" s="210" t="s">
        <v>133</v>
      </c>
      <c r="C89" s="134" t="s">
        <v>96</v>
      </c>
      <c r="D89" s="134" t="s">
        <v>96</v>
      </c>
      <c r="E89" s="134" t="s">
        <v>96</v>
      </c>
      <c r="F89" s="134" t="s">
        <v>96</v>
      </c>
      <c r="G89" s="134" t="s">
        <v>96</v>
      </c>
      <c r="H89" s="134" t="s">
        <v>96</v>
      </c>
      <c r="I89" s="134" t="s">
        <v>96</v>
      </c>
      <c r="J89" s="134" t="s">
        <v>96</v>
      </c>
      <c r="K89" s="134" t="s">
        <v>96</v>
      </c>
      <c r="L89" s="134" t="s">
        <v>96</v>
      </c>
      <c r="M89" s="134" t="s">
        <v>96</v>
      </c>
      <c r="N89" s="134" t="s">
        <v>96</v>
      </c>
      <c r="O89" s="134" t="s">
        <v>96</v>
      </c>
      <c r="P89" s="134" t="s">
        <v>96</v>
      </c>
      <c r="Q89" s="134" t="s">
        <v>96</v>
      </c>
      <c r="R89" s="134" t="s">
        <v>96</v>
      </c>
      <c r="S89" s="134" t="s">
        <v>96</v>
      </c>
      <c r="T89" s="134" t="s">
        <v>96</v>
      </c>
      <c r="U89" s="134" t="s">
        <v>96</v>
      </c>
      <c r="V89" s="134" t="s">
        <v>96</v>
      </c>
      <c r="W89" s="134" t="s">
        <v>96</v>
      </c>
    </row>
    <row r="90" spans="1:23" ht="15" customHeight="1">
      <c r="A90" s="96">
        <v>93</v>
      </c>
      <c r="B90" s="212" t="s">
        <v>134</v>
      </c>
      <c r="C90" s="133" t="s">
        <v>96</v>
      </c>
      <c r="D90" s="133" t="s">
        <v>96</v>
      </c>
      <c r="E90" s="133" t="s">
        <v>96</v>
      </c>
      <c r="F90" s="133" t="s">
        <v>96</v>
      </c>
      <c r="G90" s="133" t="s">
        <v>96</v>
      </c>
      <c r="H90" s="133" t="s">
        <v>96</v>
      </c>
      <c r="I90" s="133" t="s">
        <v>96</v>
      </c>
      <c r="J90" s="133" t="s">
        <v>96</v>
      </c>
      <c r="K90" s="133" t="s">
        <v>96</v>
      </c>
      <c r="L90" s="133" t="s">
        <v>96</v>
      </c>
      <c r="M90" s="133" t="s">
        <v>96</v>
      </c>
      <c r="N90" s="133" t="s">
        <v>96</v>
      </c>
      <c r="O90" s="133" t="s">
        <v>96</v>
      </c>
      <c r="P90" s="133" t="s">
        <v>96</v>
      </c>
      <c r="Q90" s="133" t="s">
        <v>96</v>
      </c>
      <c r="R90" s="133" t="s">
        <v>96</v>
      </c>
      <c r="S90" s="133" t="s">
        <v>96</v>
      </c>
      <c r="T90" s="133" t="s">
        <v>96</v>
      </c>
      <c r="U90" s="133" t="s">
        <v>96</v>
      </c>
      <c r="V90" s="133" t="s">
        <v>96</v>
      </c>
      <c r="W90" s="133" t="s">
        <v>96</v>
      </c>
    </row>
    <row r="91" spans="1:23" ht="15" customHeight="1">
      <c r="A91" s="96">
        <v>94</v>
      </c>
      <c r="B91" s="210" t="s">
        <v>135</v>
      </c>
      <c r="C91" s="134" t="s">
        <v>96</v>
      </c>
      <c r="D91" s="134" t="s">
        <v>96</v>
      </c>
      <c r="E91" s="134" t="s">
        <v>96</v>
      </c>
      <c r="F91" s="134" t="s">
        <v>96</v>
      </c>
      <c r="G91" s="134" t="s">
        <v>96</v>
      </c>
      <c r="H91" s="134" t="s">
        <v>96</v>
      </c>
      <c r="I91" s="134" t="s">
        <v>96</v>
      </c>
      <c r="J91" s="134" t="s">
        <v>96</v>
      </c>
      <c r="K91" s="134" t="s">
        <v>96</v>
      </c>
      <c r="L91" s="134" t="s">
        <v>96</v>
      </c>
      <c r="M91" s="134" t="s">
        <v>96</v>
      </c>
      <c r="N91" s="134" t="s">
        <v>96</v>
      </c>
      <c r="O91" s="134" t="s">
        <v>96</v>
      </c>
      <c r="P91" s="134" t="s">
        <v>96</v>
      </c>
      <c r="Q91" s="134" t="s">
        <v>96</v>
      </c>
      <c r="R91" s="134" t="s">
        <v>96</v>
      </c>
      <c r="S91" s="134" t="s">
        <v>96</v>
      </c>
      <c r="T91" s="134" t="s">
        <v>96</v>
      </c>
      <c r="U91" s="134" t="s">
        <v>96</v>
      </c>
      <c r="V91" s="134" t="s">
        <v>96</v>
      </c>
      <c r="W91" s="134" t="s">
        <v>96</v>
      </c>
    </row>
    <row r="92" spans="1:23" s="90" customFormat="1" ht="20.100000000000001" customHeight="1">
      <c r="B92" s="152" t="s">
        <v>168</v>
      </c>
      <c r="C92" s="187" t="s">
        <v>96</v>
      </c>
      <c r="D92" s="187" t="s">
        <v>96</v>
      </c>
      <c r="E92" s="187" t="s">
        <v>96</v>
      </c>
      <c r="F92" s="187" t="s">
        <v>96</v>
      </c>
      <c r="G92" s="187" t="s">
        <v>96</v>
      </c>
      <c r="H92" s="187" t="s">
        <v>96</v>
      </c>
      <c r="I92" s="187" t="s">
        <v>96</v>
      </c>
      <c r="J92" s="187" t="s">
        <v>96</v>
      </c>
      <c r="K92" s="187" t="s">
        <v>96</v>
      </c>
      <c r="L92" s="187" t="s">
        <v>96</v>
      </c>
      <c r="M92" s="187" t="s">
        <v>96</v>
      </c>
      <c r="N92" s="187" t="s">
        <v>96</v>
      </c>
      <c r="O92" s="187" t="s">
        <v>96</v>
      </c>
      <c r="P92" s="187" t="s">
        <v>96</v>
      </c>
      <c r="Q92" s="187" t="s">
        <v>96</v>
      </c>
      <c r="R92" s="187" t="s">
        <v>96</v>
      </c>
      <c r="S92" s="187" t="s">
        <v>96</v>
      </c>
      <c r="T92" s="187" t="s">
        <v>96</v>
      </c>
      <c r="U92" s="187" t="s">
        <v>96</v>
      </c>
      <c r="V92" s="187" t="s">
        <v>96</v>
      </c>
      <c r="W92" s="187" t="s">
        <v>96</v>
      </c>
    </row>
    <row r="93" spans="1:23" s="92" customFormat="1" ht="9.9499999999999993" customHeight="1">
      <c r="B93" s="135"/>
      <c r="C93" s="173"/>
      <c r="D93" s="173"/>
      <c r="E93" s="173"/>
      <c r="F93" s="173"/>
      <c r="G93" s="173"/>
      <c r="H93" s="173"/>
      <c r="I93" s="173"/>
      <c r="J93" s="173"/>
      <c r="K93" s="173"/>
      <c r="L93" s="173"/>
      <c r="M93" s="173"/>
      <c r="N93" s="173"/>
      <c r="O93" s="173"/>
      <c r="P93" s="173"/>
      <c r="Q93" s="173"/>
      <c r="R93" s="173"/>
      <c r="S93" s="173"/>
      <c r="T93" s="173"/>
      <c r="U93" s="173"/>
      <c r="V93" s="173"/>
      <c r="W93" s="173"/>
    </row>
    <row r="94" spans="1:23" s="90" customFormat="1" ht="20.100000000000001" customHeight="1">
      <c r="B94" s="184" t="s">
        <v>166</v>
      </c>
      <c r="C94" s="188">
        <v>40886.559567640004</v>
      </c>
      <c r="D94" s="188">
        <v>23136.158687520001</v>
      </c>
      <c r="E94" s="188">
        <v>45827.070332850009</v>
      </c>
      <c r="F94" s="188">
        <v>-18797.87294419</v>
      </c>
      <c r="G94" s="188">
        <v>22209.596534700002</v>
      </c>
      <c r="H94" s="188">
        <v>16063.900109250004</v>
      </c>
      <c r="I94" s="188">
        <v>30707.516134690002</v>
      </c>
      <c r="J94" s="188">
        <v>61056.71601484</v>
      </c>
      <c r="K94" s="188">
        <v>4343.7541417600041</v>
      </c>
      <c r="L94" s="188">
        <v>31146.579533149998</v>
      </c>
      <c r="M94" s="188">
        <v>-9292.8452965499982</v>
      </c>
      <c r="N94" s="188">
        <v>18544.796489139997</v>
      </c>
      <c r="O94" s="188">
        <v>29621.512595959997</v>
      </c>
      <c r="P94" s="188">
        <v>5585.0740121400013</v>
      </c>
      <c r="Q94" s="188">
        <v>23706.517895139998</v>
      </c>
      <c r="R94" s="188">
        <v>4319.5415389399932</v>
      </c>
      <c r="S94" s="188">
        <v>-974.11395833999904</v>
      </c>
      <c r="T94" s="188">
        <v>-25884.146146489999</v>
      </c>
      <c r="U94" s="188">
        <v>302206.31524214993</v>
      </c>
      <c r="V94" s="183">
        <v>36374.385937349994</v>
      </c>
      <c r="W94" s="188">
        <v>172880.90295437994</v>
      </c>
    </row>
    <row r="95" spans="1:23">
      <c r="B95" s="202" t="s">
        <v>145</v>
      </c>
      <c r="C95" s="202"/>
      <c r="D95" s="202"/>
      <c r="E95" s="202"/>
      <c r="F95" s="202"/>
      <c r="G95" s="202"/>
    </row>
  </sheetData>
  <mergeCells count="5">
    <mergeCell ref="B1:W1"/>
    <mergeCell ref="B5:W5"/>
    <mergeCell ref="B62:W62"/>
    <mergeCell ref="B86:W86"/>
    <mergeCell ref="B2:W2"/>
  </mergeCells>
  <hyperlinks>
    <hyperlink ref="W3" location="Índice!Area_de_impressao" display="Voltar ao índice"/>
  </hyperlinks>
  <pageMargins left="0.51181102362204722" right="0.51181102362204722" top="0.78740157480314965" bottom="0.78740157480314965" header="0.31496062992125984" footer="0.31496062992125984"/>
  <pageSetup paperSize="9" scale="34" fitToHeight="0" orientation="landscape" r:id="rId1"/>
  <headerFooter>
    <oddFooter>&amp;RPágina &amp;P de &amp;N</oddFooter>
  </headerFooter>
  <colBreaks count="1" manualBreakCount="1">
    <brk id="13"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R31"/>
  <sheetViews>
    <sheetView topLeftCell="B1" zoomScale="80" zoomScaleNormal="80" workbookViewId="0"/>
  </sheetViews>
  <sheetFormatPr defaultRowHeight="12.75"/>
  <cols>
    <col min="1" max="1" width="0" style="8" hidden="1" customWidth="1"/>
    <col min="2" max="18" width="20.7109375" style="8" customWidth="1"/>
    <col min="19" max="16384" width="9.140625" style="8"/>
  </cols>
  <sheetData>
    <row r="1" spans="1:18" s="289" customFormat="1" ht="20.100000000000001" customHeight="1">
      <c r="B1" s="377" t="s">
        <v>147</v>
      </c>
      <c r="C1" s="377"/>
      <c r="D1" s="377"/>
      <c r="E1" s="377"/>
      <c r="F1" s="377"/>
      <c r="G1" s="377"/>
      <c r="H1" s="377"/>
      <c r="I1" s="377"/>
      <c r="J1" s="377"/>
      <c r="K1" s="377"/>
      <c r="L1" s="377"/>
      <c r="M1" s="377"/>
      <c r="N1" s="377"/>
      <c r="O1" s="377"/>
      <c r="P1" s="377"/>
      <c r="Q1" s="377"/>
      <c r="R1" s="377"/>
    </row>
    <row r="2" spans="1:18" s="16" customFormat="1" ht="30" customHeight="1">
      <c r="B2" s="400" t="s">
        <v>189</v>
      </c>
      <c r="C2" s="399"/>
      <c r="D2" s="399"/>
      <c r="E2" s="399"/>
      <c r="F2" s="399"/>
      <c r="G2" s="399"/>
      <c r="H2" s="399"/>
      <c r="I2" s="399"/>
      <c r="J2" s="399"/>
      <c r="K2" s="399"/>
      <c r="L2" s="399"/>
      <c r="M2" s="399"/>
      <c r="N2" s="399"/>
      <c r="O2" s="399"/>
      <c r="P2" s="399"/>
      <c r="Q2" s="399"/>
      <c r="R2" s="399"/>
    </row>
    <row r="3" spans="1:18" s="16" customFormat="1" ht="39.950000000000003" customHeight="1">
      <c r="B3" s="170"/>
      <c r="C3" s="353"/>
      <c r="D3" s="170"/>
      <c r="E3" s="170"/>
      <c r="F3" s="170"/>
      <c r="G3" s="170"/>
      <c r="H3" s="170"/>
      <c r="I3" s="170"/>
      <c r="J3" s="170"/>
      <c r="K3" s="170"/>
      <c r="L3" s="170"/>
      <c r="M3" s="170"/>
      <c r="N3" s="170"/>
      <c r="O3" s="170"/>
      <c r="P3" s="156"/>
      <c r="Q3" s="151"/>
      <c r="R3" s="295" t="s">
        <v>148</v>
      </c>
    </row>
    <row r="4" spans="1:18" s="16" customFormat="1" ht="18.75" hidden="1" customHeight="1">
      <c r="B4" s="151"/>
      <c r="C4" s="151" t="s">
        <v>86</v>
      </c>
      <c r="D4" s="189" t="s">
        <v>85</v>
      </c>
      <c r="E4" s="189" t="s">
        <v>19</v>
      </c>
      <c r="F4" s="189" t="s">
        <v>20</v>
      </c>
      <c r="G4" s="189" t="s">
        <v>21</v>
      </c>
      <c r="H4" s="189" t="s">
        <v>22</v>
      </c>
      <c r="I4" s="189" t="s">
        <v>88</v>
      </c>
      <c r="J4" s="189" t="s">
        <v>23</v>
      </c>
      <c r="K4" s="189" t="s">
        <v>24</v>
      </c>
      <c r="L4" s="189" t="s">
        <v>25</v>
      </c>
      <c r="M4" s="189" t="s">
        <v>56</v>
      </c>
      <c r="N4" s="189" t="s">
        <v>26</v>
      </c>
      <c r="O4" s="189" t="s">
        <v>17</v>
      </c>
      <c r="P4" s="189" t="s">
        <v>27</v>
      </c>
      <c r="Q4" s="189" t="s">
        <v>0</v>
      </c>
      <c r="R4" s="189" t="s">
        <v>87</v>
      </c>
    </row>
    <row r="5" spans="1:18" s="275" customFormat="1" ht="39.950000000000003" customHeight="1">
      <c r="B5" s="120" t="s">
        <v>99</v>
      </c>
      <c r="C5" s="282"/>
      <c r="D5" s="282"/>
      <c r="E5" s="282"/>
      <c r="F5" s="282"/>
      <c r="G5" s="282"/>
      <c r="H5" s="282"/>
      <c r="I5" s="282"/>
      <c r="J5" s="282"/>
      <c r="K5" s="282"/>
      <c r="L5" s="282"/>
      <c r="M5" s="282"/>
      <c r="N5" s="282"/>
      <c r="O5" s="282"/>
      <c r="P5" s="282"/>
      <c r="Q5" s="282"/>
      <c r="R5" s="266" t="s">
        <v>236</v>
      </c>
    </row>
    <row r="6" spans="1:18" s="275" customFormat="1" ht="39.950000000000003" hidden="1" customHeight="1">
      <c r="B6" s="296"/>
      <c r="C6" s="282" t="s">
        <v>86</v>
      </c>
      <c r="D6" s="282" t="s">
        <v>85</v>
      </c>
      <c r="E6" s="282" t="s">
        <v>19</v>
      </c>
      <c r="F6" s="282" t="s">
        <v>20</v>
      </c>
      <c r="G6" s="282" t="s">
        <v>21</v>
      </c>
      <c r="H6" s="282" t="s">
        <v>22</v>
      </c>
      <c r="I6" s="282" t="s">
        <v>196</v>
      </c>
      <c r="J6" s="282" t="s">
        <v>23</v>
      </c>
      <c r="K6" s="282" t="s">
        <v>197</v>
      </c>
      <c r="L6" s="282" t="s">
        <v>25</v>
      </c>
      <c r="M6" s="282" t="s">
        <v>198</v>
      </c>
      <c r="N6" s="282" t="s">
        <v>26</v>
      </c>
      <c r="O6" s="282" t="s">
        <v>170</v>
      </c>
      <c r="P6" s="282" t="s">
        <v>27</v>
      </c>
      <c r="Q6" s="282" t="s">
        <v>0</v>
      </c>
      <c r="R6" s="266"/>
    </row>
    <row r="7" spans="1:18" s="10" customFormat="1" ht="33" customHeight="1">
      <c r="B7" s="219" t="s">
        <v>94</v>
      </c>
      <c r="C7" s="220" t="s">
        <v>86</v>
      </c>
      <c r="D7" s="220" t="s">
        <v>85</v>
      </c>
      <c r="E7" s="221" t="s">
        <v>19</v>
      </c>
      <c r="F7" s="221" t="s">
        <v>20</v>
      </c>
      <c r="G7" s="221" t="s">
        <v>21</v>
      </c>
      <c r="H7" s="221" t="s">
        <v>22</v>
      </c>
      <c r="I7" s="221" t="s">
        <v>196</v>
      </c>
      <c r="J7" s="221" t="s">
        <v>23</v>
      </c>
      <c r="K7" s="221" t="s">
        <v>197</v>
      </c>
      <c r="L7" s="221" t="s">
        <v>25</v>
      </c>
      <c r="M7" s="221" t="s">
        <v>198</v>
      </c>
      <c r="N7" s="221" t="s">
        <v>26</v>
      </c>
      <c r="O7" s="221" t="s">
        <v>170</v>
      </c>
      <c r="P7" s="221" t="s">
        <v>27</v>
      </c>
      <c r="Q7" s="221" t="s">
        <v>0</v>
      </c>
      <c r="R7" s="222" t="s">
        <v>28</v>
      </c>
    </row>
    <row r="8" spans="1:18" s="9" customFormat="1" ht="24.75" customHeight="1">
      <c r="A8" s="302" t="s">
        <v>4</v>
      </c>
      <c r="B8" s="165" t="s">
        <v>165</v>
      </c>
      <c r="C8" s="166">
        <v>-6563.46846697</v>
      </c>
      <c r="D8" s="166">
        <v>-8886.8683504199998</v>
      </c>
      <c r="E8" s="166">
        <v>1051.23660842</v>
      </c>
      <c r="F8" s="166">
        <v>-34.754719840000007</v>
      </c>
      <c r="G8" s="166">
        <v>-2854.1455408299998</v>
      </c>
      <c r="H8" s="166">
        <v>-25803.59871455</v>
      </c>
      <c r="I8" s="166">
        <v>-1301.82264857</v>
      </c>
      <c r="J8" s="166">
        <v>3131.3698858299999</v>
      </c>
      <c r="K8" s="166">
        <v>1843.80950409</v>
      </c>
      <c r="L8" s="166">
        <v>5108.4801753900001</v>
      </c>
      <c r="M8" s="166">
        <v>19409.346808080001</v>
      </c>
      <c r="N8" s="166">
        <v>3688.9227935999997</v>
      </c>
      <c r="O8" s="166">
        <v>1288.47344965</v>
      </c>
      <c r="P8" s="166">
        <v>293.32009082999997</v>
      </c>
      <c r="Q8" s="166">
        <v>3762.1941312299878</v>
      </c>
      <c r="R8" s="166">
        <v>-5867.5049940600056</v>
      </c>
    </row>
    <row r="9" spans="1:18" s="12" customFormat="1" ht="24.75" customHeight="1">
      <c r="A9" s="302" t="s">
        <v>7</v>
      </c>
      <c r="B9" s="167" t="s">
        <v>7</v>
      </c>
      <c r="C9" s="168">
        <v>2931.5146678000001</v>
      </c>
      <c r="D9" s="169">
        <v>2.5399137999999999</v>
      </c>
      <c r="E9" s="168">
        <v>22.225137660000001</v>
      </c>
      <c r="F9" s="169">
        <v>9.9325343800000017</v>
      </c>
      <c r="G9" s="168">
        <v>-15.136274240000001</v>
      </c>
      <c r="H9" s="169">
        <v>420.93086851999999</v>
      </c>
      <c r="I9" s="168">
        <v>12.02735683</v>
      </c>
      <c r="J9" s="169">
        <v>13010.63916674</v>
      </c>
      <c r="K9" s="168">
        <v>766.50440550999997</v>
      </c>
      <c r="L9" s="169">
        <v>345.33192393000002</v>
      </c>
      <c r="M9" s="168">
        <v>-47.339190439999996</v>
      </c>
      <c r="N9" s="169">
        <v>696.0692133</v>
      </c>
      <c r="O9" s="168">
        <v>1970.2503138099999</v>
      </c>
      <c r="P9" s="169">
        <v>4.6847112400000004</v>
      </c>
      <c r="Q9" s="168">
        <v>195.73521708999999</v>
      </c>
      <c r="R9" s="169">
        <v>20325.909965930001</v>
      </c>
    </row>
    <row r="10" spans="1:18" s="12" customFormat="1" ht="24.75" customHeight="1">
      <c r="A10" s="302" t="s">
        <v>16</v>
      </c>
      <c r="B10" s="165" t="s">
        <v>16</v>
      </c>
      <c r="C10" s="166">
        <v>-739.21351114999993</v>
      </c>
      <c r="D10" s="166">
        <v>2187.1642281899999</v>
      </c>
      <c r="E10" s="166">
        <v>560.32472948999998</v>
      </c>
      <c r="F10" s="166">
        <v>1581.35545596</v>
      </c>
      <c r="G10" s="166">
        <v>21.310845749999999</v>
      </c>
      <c r="H10" s="166">
        <v>135.49281003000002</v>
      </c>
      <c r="I10" s="166">
        <v>3000.4259666399998</v>
      </c>
      <c r="J10" s="166">
        <v>25759.498823620001</v>
      </c>
      <c r="K10" s="166">
        <v>3404.9698307499998</v>
      </c>
      <c r="L10" s="166">
        <v>2232.5931626399997</v>
      </c>
      <c r="M10" s="166">
        <v>-4091.8542211899999</v>
      </c>
      <c r="N10" s="166">
        <v>400.56672867999998</v>
      </c>
      <c r="O10" s="166">
        <v>10982.60280715</v>
      </c>
      <c r="P10" s="166">
        <v>-7831.8424045800002</v>
      </c>
      <c r="Q10" s="166">
        <v>7337.8892053199988</v>
      </c>
      <c r="R10" s="166">
        <v>44941.284457299997</v>
      </c>
    </row>
    <row r="11" spans="1:18" s="12" customFormat="1" ht="24.75" customHeight="1">
      <c r="A11" s="302" t="s">
        <v>8</v>
      </c>
      <c r="B11" s="167" t="s">
        <v>8</v>
      </c>
      <c r="C11" s="168">
        <v>4.0514999999999995E-4</v>
      </c>
      <c r="D11" s="169">
        <v>-1.9089999999999998E-5</v>
      </c>
      <c r="E11" s="168">
        <v>12.727947869999999</v>
      </c>
      <c r="F11" s="169">
        <v>0</v>
      </c>
      <c r="G11" s="168">
        <v>0</v>
      </c>
      <c r="H11" s="169">
        <v>33.528552410000003</v>
      </c>
      <c r="I11" s="168">
        <v>74.75405434999999</v>
      </c>
      <c r="J11" s="169">
        <v>189.87606761000001</v>
      </c>
      <c r="K11" s="168">
        <v>43.076829490000001</v>
      </c>
      <c r="L11" s="169">
        <v>57.544765549999994</v>
      </c>
      <c r="M11" s="168">
        <v>5.5825369199999999</v>
      </c>
      <c r="N11" s="169">
        <v>0.21596839000000001</v>
      </c>
      <c r="O11" s="168">
        <v>16.040813710000002</v>
      </c>
      <c r="P11" s="169">
        <v>1.0727200000000001E-3</v>
      </c>
      <c r="Q11" s="168">
        <v>29.86046528</v>
      </c>
      <c r="R11" s="169">
        <v>463.20946036000009</v>
      </c>
    </row>
    <row r="12" spans="1:18" s="12" customFormat="1" ht="24.75" customHeight="1">
      <c r="A12" s="302" t="s">
        <v>9</v>
      </c>
      <c r="B12" s="165" t="s">
        <v>9</v>
      </c>
      <c r="C12" s="166">
        <v>0</v>
      </c>
      <c r="D12" s="166">
        <v>9.2014198100000009</v>
      </c>
      <c r="E12" s="166">
        <v>1122.03651378</v>
      </c>
      <c r="F12" s="166">
        <v>7886.3538200900002</v>
      </c>
      <c r="G12" s="166">
        <v>0</v>
      </c>
      <c r="H12" s="166">
        <v>119.77319247</v>
      </c>
      <c r="I12" s="166">
        <v>0</v>
      </c>
      <c r="J12" s="166">
        <v>-3.5638349100000002</v>
      </c>
      <c r="K12" s="166">
        <v>0</v>
      </c>
      <c r="L12" s="166">
        <v>0.36717039000000001</v>
      </c>
      <c r="M12" s="166">
        <v>0</v>
      </c>
      <c r="N12" s="166">
        <v>0</v>
      </c>
      <c r="O12" s="166">
        <v>-88.255531090000005</v>
      </c>
      <c r="P12" s="166">
        <v>0</v>
      </c>
      <c r="Q12" s="166">
        <v>-186.38356948000001</v>
      </c>
      <c r="R12" s="166">
        <v>8859.5291810599992</v>
      </c>
    </row>
    <row r="13" spans="1:18" s="12" customFormat="1" ht="24.75" customHeight="1">
      <c r="A13" s="302" t="s">
        <v>58</v>
      </c>
      <c r="B13" s="167" t="s">
        <v>58</v>
      </c>
      <c r="C13" s="168">
        <v>0</v>
      </c>
      <c r="D13" s="169">
        <v>356.43045905999998</v>
      </c>
      <c r="E13" s="168">
        <v>0</v>
      </c>
      <c r="F13" s="169">
        <v>0</v>
      </c>
      <c r="G13" s="168">
        <v>0</v>
      </c>
      <c r="H13" s="169">
        <v>0</v>
      </c>
      <c r="I13" s="168">
        <v>0</v>
      </c>
      <c r="J13" s="169">
        <v>0</v>
      </c>
      <c r="K13" s="168">
        <v>0</v>
      </c>
      <c r="L13" s="169">
        <v>2.98450025</v>
      </c>
      <c r="M13" s="168">
        <v>0</v>
      </c>
      <c r="N13" s="169">
        <v>0</v>
      </c>
      <c r="O13" s="168">
        <v>0</v>
      </c>
      <c r="P13" s="169">
        <v>0</v>
      </c>
      <c r="Q13" s="168">
        <v>601.42734926000003</v>
      </c>
      <c r="R13" s="169">
        <v>960.84230857</v>
      </c>
    </row>
    <row r="14" spans="1:18" s="12" customFormat="1" ht="24.75" customHeight="1">
      <c r="A14" s="302" t="s">
        <v>12</v>
      </c>
      <c r="B14" s="165" t="s">
        <v>12</v>
      </c>
      <c r="C14" s="166">
        <v>-2.16500615</v>
      </c>
      <c r="D14" s="166">
        <v>-24.264873909999999</v>
      </c>
      <c r="E14" s="166">
        <v>-17.555356329999999</v>
      </c>
      <c r="F14" s="166">
        <v>0.11390805999999999</v>
      </c>
      <c r="G14" s="166">
        <v>-1.0388E-4</v>
      </c>
      <c r="H14" s="166">
        <v>-7137.5274552199999</v>
      </c>
      <c r="I14" s="166">
        <v>352.79960497000002</v>
      </c>
      <c r="J14" s="166">
        <v>-2.0809826999999999</v>
      </c>
      <c r="K14" s="166">
        <v>16.09879883</v>
      </c>
      <c r="L14" s="166">
        <v>125.9311673</v>
      </c>
      <c r="M14" s="166">
        <v>-20.352965530000002</v>
      </c>
      <c r="N14" s="166">
        <v>-45.050370430000001</v>
      </c>
      <c r="O14" s="166">
        <v>758.41342157000008</v>
      </c>
      <c r="P14" s="166">
        <v>172.69165041999997</v>
      </c>
      <c r="Q14" s="166">
        <v>1863.6803456499997</v>
      </c>
      <c r="R14" s="166">
        <v>-3959.2682173500002</v>
      </c>
    </row>
    <row r="15" spans="1:18" s="12" customFormat="1" ht="24.75" customHeight="1">
      <c r="A15" s="302" t="s">
        <v>60</v>
      </c>
      <c r="B15" s="167" t="s">
        <v>60</v>
      </c>
      <c r="C15" s="168">
        <v>15.219259660000001</v>
      </c>
      <c r="D15" s="169">
        <v>48.292558909999997</v>
      </c>
      <c r="E15" s="168">
        <v>0.10140238</v>
      </c>
      <c r="F15" s="169">
        <v>0</v>
      </c>
      <c r="G15" s="168">
        <v>0</v>
      </c>
      <c r="H15" s="169">
        <v>84.793274400000001</v>
      </c>
      <c r="I15" s="168">
        <v>1.4088981299999999</v>
      </c>
      <c r="J15" s="169">
        <v>-9962.5244250100004</v>
      </c>
      <c r="K15" s="168">
        <v>66.239619990000008</v>
      </c>
      <c r="L15" s="169">
        <v>-43.760120469999997</v>
      </c>
      <c r="M15" s="168">
        <v>0</v>
      </c>
      <c r="N15" s="169">
        <v>6.5214546699999998</v>
      </c>
      <c r="O15" s="168">
        <v>1649.2415663800002</v>
      </c>
      <c r="P15" s="169">
        <v>1857.31242587</v>
      </c>
      <c r="Q15" s="168">
        <v>2811.68400858</v>
      </c>
      <c r="R15" s="169">
        <v>-3465.470076510001</v>
      </c>
    </row>
    <row r="16" spans="1:18" s="12" customFormat="1" ht="24.75" customHeight="1">
      <c r="A16" s="12" t="s">
        <v>210</v>
      </c>
      <c r="B16" s="223" t="s">
        <v>57</v>
      </c>
      <c r="C16" s="224">
        <v>-4358.1126516600007</v>
      </c>
      <c r="D16" s="224">
        <v>-6307.5046636500001</v>
      </c>
      <c r="E16" s="224">
        <v>2751.0969832699998</v>
      </c>
      <c r="F16" s="224">
        <v>9443.0009986500008</v>
      </c>
      <c r="G16" s="224">
        <v>-2847.9710732000003</v>
      </c>
      <c r="H16" s="224">
        <v>-32146.607471940002</v>
      </c>
      <c r="I16" s="224">
        <v>2139.5932323500001</v>
      </c>
      <c r="J16" s="224">
        <v>32123.214701180004</v>
      </c>
      <c r="K16" s="224">
        <v>6140.6989886600004</v>
      </c>
      <c r="L16" s="224">
        <v>7829.4727449799993</v>
      </c>
      <c r="M16" s="224">
        <v>15255.382967839998</v>
      </c>
      <c r="N16" s="224">
        <v>4747.2457882099998</v>
      </c>
      <c r="O16" s="224">
        <v>16576.766841179997</v>
      </c>
      <c r="P16" s="224">
        <v>-5503.8324535000011</v>
      </c>
      <c r="Q16" s="224">
        <v>16416.087152929987</v>
      </c>
      <c r="R16" s="225">
        <v>62258.532085299987</v>
      </c>
    </row>
    <row r="17" spans="1:18">
      <c r="B17" s="163"/>
      <c r="C17" s="163"/>
      <c r="D17" s="163"/>
      <c r="E17" s="163"/>
      <c r="F17" s="163"/>
      <c r="G17" s="163"/>
      <c r="H17" s="163"/>
      <c r="I17" s="163"/>
      <c r="J17" s="163"/>
      <c r="K17" s="320"/>
      <c r="L17" s="320"/>
      <c r="M17" s="163"/>
      <c r="N17" s="163"/>
      <c r="O17" s="163"/>
      <c r="P17" s="163"/>
      <c r="Q17" s="163"/>
      <c r="R17" s="163"/>
    </row>
    <row r="18" spans="1:18">
      <c r="B18" s="311" t="s">
        <v>145</v>
      </c>
      <c r="C18" s="163"/>
      <c r="D18" s="163"/>
      <c r="E18" s="163"/>
      <c r="F18" s="163"/>
      <c r="G18" s="163"/>
      <c r="H18" s="163"/>
      <c r="I18" s="163"/>
      <c r="J18" s="163"/>
      <c r="K18" s="163"/>
      <c r="L18" s="321"/>
      <c r="M18" s="163"/>
      <c r="N18" s="163"/>
      <c r="O18" s="163"/>
      <c r="P18" s="163"/>
      <c r="Q18" s="163"/>
      <c r="R18" s="163"/>
    </row>
    <row r="19" spans="1:18" ht="26.25" customHeight="1">
      <c r="B19" s="312"/>
      <c r="C19" s="163"/>
      <c r="D19" s="163"/>
      <c r="E19" s="163"/>
      <c r="F19" s="163"/>
      <c r="G19" s="163"/>
      <c r="H19" s="163"/>
      <c r="I19" s="163"/>
      <c r="J19" s="163"/>
      <c r="K19" s="163"/>
      <c r="L19" s="163"/>
      <c r="M19" s="163"/>
      <c r="N19" s="163"/>
      <c r="O19" s="163"/>
      <c r="P19" s="163"/>
      <c r="Q19" s="163"/>
      <c r="R19" s="266" t="s">
        <v>237</v>
      </c>
    </row>
    <row r="20" spans="1:18" ht="31.5" customHeight="1">
      <c r="B20" s="313" t="s">
        <v>94</v>
      </c>
      <c r="C20" s="220" t="s">
        <v>86</v>
      </c>
      <c r="D20" s="220" t="s">
        <v>85</v>
      </c>
      <c r="E20" s="221" t="s">
        <v>19</v>
      </c>
      <c r="F20" s="221" t="s">
        <v>20</v>
      </c>
      <c r="G20" s="221" t="s">
        <v>21</v>
      </c>
      <c r="H20" s="221" t="s">
        <v>22</v>
      </c>
      <c r="I20" s="221" t="s">
        <v>196</v>
      </c>
      <c r="J20" s="221" t="s">
        <v>23</v>
      </c>
      <c r="K20" s="221" t="s">
        <v>197</v>
      </c>
      <c r="L20" s="221" t="s">
        <v>25</v>
      </c>
      <c r="M20" s="221" t="s">
        <v>198</v>
      </c>
      <c r="N20" s="221" t="s">
        <v>26</v>
      </c>
      <c r="O20" s="221" t="s">
        <v>170</v>
      </c>
      <c r="P20" s="221" t="s">
        <v>27</v>
      </c>
      <c r="Q20" s="221" t="s">
        <v>0</v>
      </c>
      <c r="R20" s="222" t="s">
        <v>28</v>
      </c>
    </row>
    <row r="21" spans="1:18" s="13" customFormat="1" ht="24.95" customHeight="1">
      <c r="A21" s="302" t="s">
        <v>4</v>
      </c>
      <c r="B21" s="165" t="s">
        <v>165</v>
      </c>
      <c r="C21" s="166">
        <v>2526.4138230399999</v>
      </c>
      <c r="D21" s="166">
        <v>-2332.2481384400003</v>
      </c>
      <c r="E21" s="166">
        <v>-290.10862975999999</v>
      </c>
      <c r="F21" s="166">
        <v>-637.91638790999991</v>
      </c>
      <c r="G21" s="166">
        <v>-2853.3552336100001</v>
      </c>
      <c r="H21" s="166">
        <v>-37959.472109950002</v>
      </c>
      <c r="I21" s="166">
        <v>6244.3266115200004</v>
      </c>
      <c r="J21" s="166">
        <v>9725.6147017399999</v>
      </c>
      <c r="K21" s="166">
        <v>23764.801606729998</v>
      </c>
      <c r="L21" s="166">
        <v>11322.510432120001</v>
      </c>
      <c r="M21" s="166">
        <v>24268.069630450002</v>
      </c>
      <c r="N21" s="166">
        <v>7095.5499117200006</v>
      </c>
      <c r="O21" s="166">
        <v>2540.8990639600001</v>
      </c>
      <c r="P21" s="166">
        <v>1123.4465408800002</v>
      </c>
      <c r="Q21" s="166">
        <v>1361.5990271799999</v>
      </c>
      <c r="R21" s="166">
        <v>45900.130849670008</v>
      </c>
    </row>
    <row r="22" spans="1:18" ht="24.95" customHeight="1">
      <c r="A22" s="302" t="s">
        <v>7</v>
      </c>
      <c r="B22" s="167" t="s">
        <v>7</v>
      </c>
      <c r="C22" s="168">
        <v>566.64636158000008</v>
      </c>
      <c r="D22" s="169">
        <v>-1765.8637057899998</v>
      </c>
      <c r="E22" s="168">
        <v>-29.1488376</v>
      </c>
      <c r="F22" s="169">
        <v>36.792379140000001</v>
      </c>
      <c r="G22" s="168">
        <v>-4.7966134299999998</v>
      </c>
      <c r="H22" s="169">
        <v>135.20105836000002</v>
      </c>
      <c r="I22" s="168">
        <v>3.1999166099999998</v>
      </c>
      <c r="J22" s="169">
        <v>629.75546080999993</v>
      </c>
      <c r="K22" s="168">
        <v>-132.69485513999999</v>
      </c>
      <c r="L22" s="169">
        <v>37.341792179999999</v>
      </c>
      <c r="M22" s="168">
        <v>-0.35114896000000001</v>
      </c>
      <c r="N22" s="169">
        <v>-17.041422499999999</v>
      </c>
      <c r="O22" s="168">
        <v>752.78179127999999</v>
      </c>
      <c r="P22" s="169">
        <v>27.624301429999999</v>
      </c>
      <c r="Q22" s="168">
        <v>442.61381600999999</v>
      </c>
      <c r="R22" s="169">
        <v>682.06029398000021</v>
      </c>
    </row>
    <row r="23" spans="1:18" ht="24.95" customHeight="1">
      <c r="A23" s="302" t="s">
        <v>16</v>
      </c>
      <c r="B23" s="165" t="s">
        <v>16</v>
      </c>
      <c r="C23" s="166">
        <v>-77.142065459999998</v>
      </c>
      <c r="D23" s="166">
        <v>-361.69383323</v>
      </c>
      <c r="E23" s="166">
        <v>-507.63790882999996</v>
      </c>
      <c r="F23" s="166">
        <v>528.71054397</v>
      </c>
      <c r="G23" s="166">
        <v>-14.954753419999999</v>
      </c>
      <c r="H23" s="166">
        <v>3944.28963436</v>
      </c>
      <c r="I23" s="166">
        <v>19.221217120000002</v>
      </c>
      <c r="J23" s="166">
        <v>22045.222295759999</v>
      </c>
      <c r="K23" s="166">
        <v>4283.2466592999999</v>
      </c>
      <c r="L23" s="166">
        <v>2168.3213981500003</v>
      </c>
      <c r="M23" s="166">
        <v>966.49638094000011</v>
      </c>
      <c r="N23" s="166">
        <v>274.62251423999999</v>
      </c>
      <c r="O23" s="166">
        <v>7076.1242217700001</v>
      </c>
      <c r="P23" s="166">
        <v>-437.14632268999998</v>
      </c>
      <c r="Q23" s="166">
        <v>2410.302784269993</v>
      </c>
      <c r="R23" s="166">
        <v>42317.982766249996</v>
      </c>
    </row>
    <row r="24" spans="1:18" ht="24.95" customHeight="1">
      <c r="A24" s="302" t="s">
        <v>8</v>
      </c>
      <c r="B24" s="167" t="s">
        <v>8</v>
      </c>
      <c r="C24" s="168">
        <v>-0.97549128000000007</v>
      </c>
      <c r="D24" s="169">
        <v>0.28063179999999999</v>
      </c>
      <c r="E24" s="168">
        <v>-25.485200070000001</v>
      </c>
      <c r="F24" s="169">
        <v>-1.8632711200000001</v>
      </c>
      <c r="G24" s="168">
        <v>0</v>
      </c>
      <c r="H24" s="169">
        <v>-314.76002162999998</v>
      </c>
      <c r="I24" s="168">
        <v>43.297360380000001</v>
      </c>
      <c r="J24" s="169">
        <v>192.19419565000001</v>
      </c>
      <c r="K24" s="168">
        <v>-56.137730070000003</v>
      </c>
      <c r="L24" s="169">
        <v>27.369601239999998</v>
      </c>
      <c r="M24" s="168">
        <v>5.0540412400000001</v>
      </c>
      <c r="N24" s="169">
        <v>0</v>
      </c>
      <c r="O24" s="168">
        <v>7.5261449800000007</v>
      </c>
      <c r="P24" s="169">
        <v>1.1873440000000001E-2</v>
      </c>
      <c r="Q24" s="168">
        <v>42.344403309999969</v>
      </c>
      <c r="R24" s="169">
        <v>-81.143462129999989</v>
      </c>
    </row>
    <row r="25" spans="1:18" ht="24.95" customHeight="1">
      <c r="A25" s="302" t="s">
        <v>9</v>
      </c>
      <c r="B25" s="165" t="s">
        <v>9</v>
      </c>
      <c r="C25" s="166">
        <v>0</v>
      </c>
      <c r="D25" s="166">
        <v>-57.365341289999996</v>
      </c>
      <c r="E25" s="166">
        <v>843.30757525000001</v>
      </c>
      <c r="F25" s="166">
        <v>14949.026827979998</v>
      </c>
      <c r="G25" s="166">
        <v>0</v>
      </c>
      <c r="H25" s="166">
        <v>0</v>
      </c>
      <c r="I25" s="166">
        <v>0</v>
      </c>
      <c r="J25" s="166">
        <v>68.60295472</v>
      </c>
      <c r="K25" s="166">
        <v>0</v>
      </c>
      <c r="L25" s="166">
        <v>3.03496853</v>
      </c>
      <c r="M25" s="166">
        <v>0</v>
      </c>
      <c r="N25" s="166">
        <v>0</v>
      </c>
      <c r="O25" s="166">
        <v>-1.4706258999999999</v>
      </c>
      <c r="P25" s="166">
        <v>0</v>
      </c>
      <c r="Q25" s="166">
        <v>12.747858139999998</v>
      </c>
      <c r="R25" s="166">
        <v>15817.884217429999</v>
      </c>
    </row>
    <row r="26" spans="1:18" ht="24.95" customHeight="1">
      <c r="A26" s="302" t="s">
        <v>58</v>
      </c>
      <c r="B26" s="167" t="s">
        <v>58</v>
      </c>
      <c r="C26" s="168">
        <v>0</v>
      </c>
      <c r="D26" s="169">
        <v>-11.858767800000001</v>
      </c>
      <c r="E26" s="168">
        <v>0</v>
      </c>
      <c r="F26" s="169">
        <v>0</v>
      </c>
      <c r="G26" s="168">
        <v>0</v>
      </c>
      <c r="H26" s="169">
        <v>-1.3669850000000001E-2</v>
      </c>
      <c r="I26" s="168">
        <v>0</v>
      </c>
      <c r="J26" s="169">
        <v>-0.13696742000000001</v>
      </c>
      <c r="K26" s="168">
        <v>-9.2719121900000001</v>
      </c>
      <c r="L26" s="169">
        <v>-0.33069402000000003</v>
      </c>
      <c r="M26" s="168">
        <v>-0.10043831</v>
      </c>
      <c r="N26" s="169">
        <v>0</v>
      </c>
      <c r="O26" s="168">
        <v>0</v>
      </c>
      <c r="P26" s="169">
        <v>0</v>
      </c>
      <c r="Q26" s="168">
        <v>753.55556913000009</v>
      </c>
      <c r="R26" s="169">
        <v>731.84311954000009</v>
      </c>
    </row>
    <row r="27" spans="1:18" ht="24.95" customHeight="1">
      <c r="A27" s="302" t="s">
        <v>12</v>
      </c>
      <c r="B27" s="165" t="s">
        <v>12</v>
      </c>
      <c r="C27" s="166">
        <v>-13.73429717</v>
      </c>
      <c r="D27" s="166">
        <v>17.226233079999997</v>
      </c>
      <c r="E27" s="166">
        <v>-4.1156448799999996</v>
      </c>
      <c r="F27" s="166">
        <v>-1.2466126599999998</v>
      </c>
      <c r="G27" s="166">
        <v>-3.4115899999999999E-3</v>
      </c>
      <c r="H27" s="166">
        <v>-6774.0947756400001</v>
      </c>
      <c r="I27" s="166">
        <v>-26.082743409999999</v>
      </c>
      <c r="J27" s="166">
        <v>103.79337312999999</v>
      </c>
      <c r="K27" s="166">
        <v>19.40858141</v>
      </c>
      <c r="L27" s="166">
        <v>-259.60657289</v>
      </c>
      <c r="M27" s="166">
        <v>-14.03343316</v>
      </c>
      <c r="N27" s="166">
        <v>7.8441349100000002</v>
      </c>
      <c r="O27" s="166">
        <v>-161.35285725999998</v>
      </c>
      <c r="P27" s="166">
        <v>276.75781241000004</v>
      </c>
      <c r="Q27" s="166">
        <v>1941.5704985000002</v>
      </c>
      <c r="R27" s="166">
        <v>-4887.6697152199995</v>
      </c>
    </row>
    <row r="28" spans="1:18" ht="24.95" customHeight="1">
      <c r="A28" s="302" t="s">
        <v>60</v>
      </c>
      <c r="B28" s="167" t="s">
        <v>60</v>
      </c>
      <c r="C28" s="168">
        <v>29.295892920000004</v>
      </c>
      <c r="D28" s="169">
        <v>49.814050170000002</v>
      </c>
      <c r="E28" s="168">
        <v>2.4646862899999999</v>
      </c>
      <c r="F28" s="169">
        <v>0</v>
      </c>
      <c r="G28" s="168">
        <v>0</v>
      </c>
      <c r="H28" s="169">
        <v>217.32028309999998</v>
      </c>
      <c r="I28" s="168">
        <v>1.90826976</v>
      </c>
      <c r="J28" s="169">
        <v>873.63602260000005</v>
      </c>
      <c r="K28" s="168">
        <v>5.4340033400000003</v>
      </c>
      <c r="L28" s="169">
        <v>12.632835029999999</v>
      </c>
      <c r="M28" s="168">
        <v>0</v>
      </c>
      <c r="N28" s="169">
        <v>8.6297639499999992</v>
      </c>
      <c r="O28" s="168">
        <v>884.4909811</v>
      </c>
      <c r="P28" s="169">
        <v>3200.6434216999996</v>
      </c>
      <c r="Q28" s="168">
        <v>7494.1538990400031</v>
      </c>
      <c r="R28" s="169">
        <v>12780.424109000003</v>
      </c>
    </row>
    <row r="29" spans="1:18" ht="24.95" customHeight="1">
      <c r="A29" s="8" t="s">
        <v>210</v>
      </c>
      <c r="B29" s="223" t="s">
        <v>57</v>
      </c>
      <c r="C29" s="224">
        <v>3030.5042236299996</v>
      </c>
      <c r="D29" s="224">
        <v>-4461.7088715</v>
      </c>
      <c r="E29" s="224">
        <v>-10.723959599999985</v>
      </c>
      <c r="F29" s="224">
        <v>14873.503479399998</v>
      </c>
      <c r="G29" s="224">
        <v>-2873.11001205</v>
      </c>
      <c r="H29" s="224">
        <v>-40751.529601249997</v>
      </c>
      <c r="I29" s="224">
        <v>6285.8706319800003</v>
      </c>
      <c r="J29" s="224">
        <v>33638.682036990002</v>
      </c>
      <c r="K29" s="224">
        <v>27874.786353379997</v>
      </c>
      <c r="L29" s="224">
        <v>13311.273760340002</v>
      </c>
      <c r="M29" s="224">
        <v>25225.135032200003</v>
      </c>
      <c r="N29" s="224">
        <v>7369.6049023200003</v>
      </c>
      <c r="O29" s="224">
        <v>11098.998719929999</v>
      </c>
      <c r="P29" s="224">
        <v>4191.3376271699999</v>
      </c>
      <c r="Q29" s="224">
        <v>14458.887855579997</v>
      </c>
      <c r="R29" s="225">
        <v>113261.51217852002</v>
      </c>
    </row>
    <row r="31" spans="1:18">
      <c r="B31" s="202" t="s">
        <v>145</v>
      </c>
    </row>
  </sheetData>
  <mergeCells count="2">
    <mergeCell ref="B1:R1"/>
    <mergeCell ref="B2:R2"/>
  </mergeCells>
  <conditionalFormatting sqref="C8:R8">
    <cfRule type="cellIs" dxfId="9" priority="20" operator="equal">
      <formula>0</formula>
    </cfRule>
  </conditionalFormatting>
  <conditionalFormatting sqref="C9:R9">
    <cfRule type="cellIs" dxfId="8" priority="19" operator="equal">
      <formula>0</formula>
    </cfRule>
  </conditionalFormatting>
  <conditionalFormatting sqref="C10:R10">
    <cfRule type="cellIs" dxfId="7" priority="18" operator="equal">
      <formula>0</formula>
    </cfRule>
  </conditionalFormatting>
  <conditionalFormatting sqref="C11:R11 C13:R13 C15:R15">
    <cfRule type="cellIs" dxfId="6" priority="7" operator="equal">
      <formula>0</formula>
    </cfRule>
  </conditionalFormatting>
  <conditionalFormatting sqref="C12:R12 C14:R14">
    <cfRule type="cellIs" dxfId="5" priority="6"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Rodrigo Xavier</cp:lastModifiedBy>
  <cp:lastPrinted>2018-02-05T15:13:34Z</cp:lastPrinted>
  <dcterms:created xsi:type="dcterms:W3CDTF">2015-03-27T17:45:54Z</dcterms:created>
  <dcterms:modified xsi:type="dcterms:W3CDTF">2018-07-04T23:11:45Z</dcterms:modified>
</cp:coreProperties>
</file>